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DCOMFILE1\DE_dir\FLTF\Env_Pub_Protection\env_prot\Environmental Protection\Air Quality\AQ NO2 Monitoring\Results\NO2 2024\"/>
    </mc:Choice>
  </mc:AlternateContent>
  <xr:revisionPtr revIDLastSave="0" documentId="14_{41EC31C1-C1E4-47EF-A4A7-51FB921C544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te Information" sheetId="26" r:id="rId1"/>
    <sheet name="2024" sheetId="34" r:id="rId2"/>
    <sheet name="2023" sheetId="33" r:id="rId3"/>
    <sheet name="2022" sheetId="32" r:id="rId4"/>
    <sheet name="2021" sheetId="31" r:id="rId5"/>
    <sheet name="2020" sheetId="30" r:id="rId6"/>
    <sheet name="2019" sheetId="29" r:id="rId7"/>
    <sheet name="2018" sheetId="28" r:id="rId8"/>
    <sheet name="2017" sheetId="25" r:id="rId9"/>
    <sheet name="2016" sheetId="24" r:id="rId10"/>
    <sheet name="2015" sheetId="23" r:id="rId11"/>
    <sheet name="2014" sheetId="22" r:id="rId12"/>
    <sheet name="2013" sheetId="21" r:id="rId13"/>
    <sheet name="2012" sheetId="20" r:id="rId14"/>
    <sheet name="2011" sheetId="19" r:id="rId15"/>
    <sheet name="2010" sheetId="18" r:id="rId16"/>
    <sheet name="2009" sheetId="17" r:id="rId17"/>
    <sheet name="2008" sheetId="16" r:id="rId18"/>
    <sheet name="2007" sheetId="15" r:id="rId19"/>
    <sheet name="2006" sheetId="14" r:id="rId20"/>
    <sheet name="2005" sheetId="13" r:id="rId21"/>
    <sheet name="2004" sheetId="12" r:id="rId22"/>
    <sheet name="2003" sheetId="11" r:id="rId23"/>
    <sheet name="2002" sheetId="10" r:id="rId24"/>
    <sheet name="2001" sheetId="9" r:id="rId25"/>
    <sheet name="2000" sheetId="8" r:id="rId26"/>
    <sheet name="1999" sheetId="7" r:id="rId27"/>
    <sheet name="1998" sheetId="6" r:id="rId28"/>
    <sheet name="1997" sheetId="5" r:id="rId29"/>
    <sheet name="1996" sheetId="4" r:id="rId30"/>
    <sheet name="1995" sheetId="1" r:id="rId31"/>
    <sheet name="1994" sheetId="2" r:id="rId32"/>
    <sheet name="1993" sheetId="3" r:id="rId33"/>
    <sheet name="Sheet1" sheetId="2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34" l="1"/>
  <c r="U2" i="33"/>
  <c r="U2" i="32"/>
  <c r="U2" i="31"/>
  <c r="U2" i="30"/>
  <c r="U2" i="29" l="1"/>
  <c r="U2" i="28" l="1"/>
  <c r="R13" i="3" l="1"/>
  <c r="R12" i="3"/>
  <c r="R11" i="3"/>
  <c r="R10" i="3"/>
  <c r="R9" i="3"/>
  <c r="R8" i="3"/>
  <c r="R7" i="3"/>
  <c r="R6" i="3"/>
  <c r="R5" i="3"/>
  <c r="R4" i="3"/>
  <c r="R3" i="3"/>
  <c r="T2" i="3"/>
  <c r="R13" i="2"/>
  <c r="R12" i="2"/>
  <c r="R11" i="2"/>
  <c r="R10" i="2"/>
  <c r="R9" i="2"/>
  <c r="R8" i="2"/>
  <c r="R7" i="2"/>
  <c r="R6" i="2"/>
  <c r="R5" i="2"/>
  <c r="R4" i="2"/>
  <c r="R3" i="2"/>
  <c r="T2" i="2"/>
  <c r="R14" i="1"/>
  <c r="R13" i="1"/>
  <c r="R12" i="1"/>
  <c r="R11" i="1"/>
  <c r="R10" i="1"/>
  <c r="R9" i="1"/>
  <c r="R8" i="1"/>
  <c r="R7" i="1"/>
  <c r="R6" i="1"/>
  <c r="R5" i="1"/>
  <c r="R4" i="1"/>
  <c r="R3" i="1"/>
  <c r="T2" i="1"/>
  <c r="R14" i="4"/>
  <c r="R13" i="4"/>
  <c r="R12" i="4"/>
  <c r="R11" i="4"/>
  <c r="R10" i="4"/>
  <c r="R9" i="4"/>
  <c r="R8" i="4"/>
  <c r="R7" i="4"/>
  <c r="R6" i="4"/>
  <c r="R5" i="4"/>
  <c r="R4" i="4"/>
  <c r="R3" i="4"/>
  <c r="T2" i="4"/>
  <c r="R14" i="5"/>
  <c r="R13" i="5"/>
  <c r="R12" i="5"/>
  <c r="R11" i="5"/>
  <c r="R10" i="5"/>
  <c r="R9" i="5"/>
  <c r="R8" i="5"/>
  <c r="R7" i="5"/>
  <c r="R6" i="5"/>
  <c r="R5" i="5"/>
  <c r="R4" i="5"/>
  <c r="R3" i="5"/>
  <c r="T2" i="5"/>
  <c r="R14" i="6"/>
  <c r="R13" i="6"/>
  <c r="R12" i="6"/>
  <c r="R11" i="6"/>
  <c r="R10" i="6"/>
  <c r="R9" i="6"/>
  <c r="R8" i="6"/>
  <c r="R7" i="6"/>
  <c r="R6" i="6"/>
  <c r="R5" i="6"/>
  <c r="R4" i="6"/>
  <c r="R3" i="6"/>
  <c r="T2" i="6"/>
  <c r="R10" i="7"/>
  <c r="R9" i="7"/>
  <c r="R8" i="7"/>
  <c r="R7" i="7"/>
  <c r="R6" i="7"/>
  <c r="R5" i="7"/>
  <c r="R4" i="7"/>
  <c r="R3" i="7"/>
  <c r="T2" i="7"/>
  <c r="R10" i="8"/>
  <c r="R9" i="8"/>
  <c r="R8" i="8"/>
  <c r="R7" i="8"/>
  <c r="R6" i="8"/>
  <c r="R5" i="8"/>
  <c r="R4" i="8"/>
  <c r="R3" i="8"/>
  <c r="T2" i="8"/>
  <c r="R10" i="9"/>
  <c r="R9" i="9"/>
  <c r="R8" i="9"/>
  <c r="R7" i="9"/>
  <c r="R6" i="9"/>
  <c r="R5" i="9"/>
  <c r="R4" i="9"/>
  <c r="R3" i="9"/>
  <c r="T2" i="9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R3" i="10"/>
  <c r="T2" i="10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3" i="11"/>
  <c r="T2" i="11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T2" i="12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T2" i="13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T2" i="14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T2" i="15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T2" i="16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T2" i="17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T2" i="18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T2" i="19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T2" i="20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T2" i="21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R5" i="22"/>
  <c r="R4" i="22"/>
  <c r="R3" i="22"/>
  <c r="T2" i="22"/>
  <c r="R29" i="23"/>
  <c r="R28" i="23"/>
  <c r="R27" i="23"/>
  <c r="R26" i="23"/>
  <c r="R25" i="23"/>
  <c r="R2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R6" i="23"/>
  <c r="R5" i="23"/>
  <c r="R4" i="23"/>
  <c r="R3" i="23"/>
  <c r="T2" i="23"/>
  <c r="R33" i="24"/>
  <c r="R32" i="24"/>
  <c r="R31" i="24"/>
  <c r="R30" i="24"/>
  <c r="R29" i="24"/>
  <c r="R28" i="24"/>
  <c r="R27" i="24"/>
  <c r="R26" i="24"/>
  <c r="R25" i="24"/>
  <c r="R24" i="24"/>
  <c r="R23" i="24"/>
  <c r="R22" i="24"/>
  <c r="R21" i="24"/>
  <c r="R20" i="24"/>
  <c r="R19" i="24"/>
  <c r="R18" i="24"/>
  <c r="R17" i="24"/>
  <c r="R16" i="24"/>
  <c r="R15" i="24"/>
  <c r="R14" i="24"/>
  <c r="R13" i="24"/>
  <c r="R12" i="24"/>
  <c r="R11" i="24"/>
  <c r="R10" i="24"/>
  <c r="R9" i="24"/>
  <c r="R8" i="24"/>
  <c r="R7" i="24"/>
  <c r="R6" i="24"/>
  <c r="R5" i="24"/>
  <c r="R4" i="24"/>
  <c r="R3" i="24"/>
  <c r="T2" i="24"/>
  <c r="U2" i="25"/>
</calcChain>
</file>

<file path=xl/sharedStrings.xml><?xml version="1.0" encoding="utf-8"?>
<sst xmlns="http://schemas.openxmlformats.org/spreadsheetml/2006/main" count="5320" uniqueCount="369">
  <si>
    <t>Medway NO2 Diffusion Tube Site Information</t>
  </si>
  <si>
    <t>Full details of the NO2 Diffusion Tube Network are available in the Reports Library</t>
  </si>
  <si>
    <t>Site Name</t>
  </si>
  <si>
    <t>Site Location (Address)</t>
  </si>
  <si>
    <t>Environment</t>
  </si>
  <si>
    <t>Easting</t>
  </si>
  <si>
    <t>Northing</t>
  </si>
  <si>
    <t>Latitude</t>
  </si>
  <si>
    <t>Longitude</t>
  </si>
  <si>
    <t>Altitude m</t>
  </si>
  <si>
    <t>Height above ground m</t>
  </si>
  <si>
    <t>Distance from the kerb m</t>
  </si>
  <si>
    <t>Start date</t>
  </si>
  <si>
    <t>End date</t>
  </si>
  <si>
    <t>http://www.kentair.org.uk/home/text/454</t>
  </si>
  <si>
    <t>-</t>
  </si>
  <si>
    <t>SAPPERS WALK PUBLIC TOILETS, SAPPERS WALK, GILLINGHAM</t>
  </si>
  <si>
    <t>ORCHARD STREET, GILLINGHAM</t>
  </si>
  <si>
    <t>GUILDHALL AND MUSEUM, HIGH STREET, ROCHESTER, KENT</t>
  </si>
  <si>
    <t>CHATHAM SOUTH SCHOOL, LETCHWORTH AVENUE, CHATHAM, KENT</t>
  </si>
  <si>
    <t>NA1S1</t>
  </si>
  <si>
    <t>High Street, Rainham</t>
  </si>
  <si>
    <t>KERBSIDE</t>
  </si>
  <si>
    <t>NA1S2</t>
  </si>
  <si>
    <t>High Street, Strood (Tanning S</t>
  </si>
  <si>
    <t>NA1S3</t>
  </si>
  <si>
    <t>High Street, Strood (Southern</t>
  </si>
  <si>
    <t>NA1S4</t>
  </si>
  <si>
    <t>Luton School, Chatham 3B</t>
  </si>
  <si>
    <t>URBAN BACKGROUND</t>
  </si>
  <si>
    <t>NA1S5</t>
  </si>
  <si>
    <t>NA1S6</t>
  </si>
  <si>
    <t>NA1S7</t>
  </si>
  <si>
    <t>Luton Road (Funeral Directors)</t>
  </si>
  <si>
    <t>NA1S8</t>
  </si>
  <si>
    <t>Luton High Street No 27</t>
  </si>
  <si>
    <t>NA1S9</t>
  </si>
  <si>
    <t>Star Hill No 18</t>
  </si>
  <si>
    <t>NA1S10</t>
  </si>
  <si>
    <t>Cuxton road, Strood</t>
  </si>
  <si>
    <t>NA1S11</t>
  </si>
  <si>
    <t>Brompton (Camperdown Manor)</t>
  </si>
  <si>
    <t>NA1S12</t>
  </si>
  <si>
    <t>Railway Street, Chatham</t>
  </si>
  <si>
    <t>NA1S13</t>
  </si>
  <si>
    <t>Rotary Gardens</t>
  </si>
  <si>
    <t>NA1S14</t>
  </si>
  <si>
    <t>Chatham Girls School, Chatham Hill</t>
  </si>
  <si>
    <t>NA1S15</t>
  </si>
  <si>
    <t>NA1S16</t>
  </si>
  <si>
    <t>NA1S17</t>
  </si>
  <si>
    <t>Burnham Walk</t>
  </si>
  <si>
    <t>NA1S18</t>
  </si>
  <si>
    <t>Hotel Road No 20</t>
  </si>
  <si>
    <t>NA1S19</t>
  </si>
  <si>
    <t>Highview Drive No 2</t>
  </si>
  <si>
    <t>NA1S20</t>
  </si>
  <si>
    <t>New Road Chatham</t>
  </si>
  <si>
    <t>NA1S21</t>
  </si>
  <si>
    <t>The Brook</t>
  </si>
  <si>
    <t>NA1S22</t>
  </si>
  <si>
    <t>Chatham High Street (Orbit Hou</t>
  </si>
  <si>
    <t>NA1S23</t>
  </si>
  <si>
    <t>Frindsbury Road No 28</t>
  </si>
  <si>
    <t>NA1S24</t>
  </si>
  <si>
    <t>Stoke Prim School</t>
  </si>
  <si>
    <t>RURAL</t>
  </si>
  <si>
    <t>NA1S25</t>
  </si>
  <si>
    <t>NA1S26</t>
  </si>
  <si>
    <t>NA1S27</t>
  </si>
  <si>
    <t>Lower Stoke Oakham court</t>
  </si>
  <si>
    <t>NA1S28</t>
  </si>
  <si>
    <t>St Albans</t>
  </si>
  <si>
    <t>NA1S29</t>
  </si>
  <si>
    <t>Pier Road</t>
  </si>
  <si>
    <t>NA1S30</t>
  </si>
  <si>
    <t>Corporation Street</t>
  </si>
  <si>
    <t>NA1S31</t>
  </si>
  <si>
    <t>Compass Centre, Chatham</t>
  </si>
  <si>
    <t>NA1S32</t>
  </si>
  <si>
    <t>ROADSIDE</t>
  </si>
  <si>
    <t>NA1S33</t>
  </si>
  <si>
    <t>Gillingham</t>
  </si>
  <si>
    <t>NA1S34</t>
  </si>
  <si>
    <t>Luton Road, Chatham</t>
  </si>
  <si>
    <t>NA1S35</t>
  </si>
  <si>
    <t>Chatham</t>
  </si>
  <si>
    <t>NA1S36</t>
  </si>
  <si>
    <t>High Street</t>
  </si>
  <si>
    <t>NA1S37</t>
  </si>
  <si>
    <t>Strood</t>
  </si>
  <si>
    <t>33 London Road, Strood</t>
  </si>
  <si>
    <t>NAS7</t>
  </si>
  <si>
    <t>NAS8</t>
  </si>
  <si>
    <t>Joy Lodge, Wainscott</t>
  </si>
  <si>
    <t>NAS9</t>
  </si>
  <si>
    <t>1 Omaha Place, Wainscott</t>
  </si>
  <si>
    <t>NAS17</t>
  </si>
  <si>
    <t>Lampost RS106, Wainscott</t>
  </si>
  <si>
    <t>NAS27</t>
  </si>
  <si>
    <t>Lampost PAS23, Pier Road</t>
  </si>
  <si>
    <t>NAS30</t>
  </si>
  <si>
    <t>Lampost PAS512, Pier Road</t>
  </si>
  <si>
    <t>NAS31</t>
  </si>
  <si>
    <t>9 New Road, Chatham</t>
  </si>
  <si>
    <t>Trinity College, Chatham</t>
  </si>
  <si>
    <t>Tuition Centre, Chatham</t>
  </si>
  <si>
    <t>7 Highview Drive, Chatham</t>
  </si>
  <si>
    <t>ME01</t>
  </si>
  <si>
    <t>69 RAINHAM HIGH STREET, RAINHAM, KENT</t>
  </si>
  <si>
    <t>Relocation exercise site moved to nearest façade</t>
  </si>
  <si>
    <t>ME02</t>
  </si>
  <si>
    <t>ST NICHOLAS CHURCH, HIGH STREET, STROOD, ROCHESTER, KENT</t>
  </si>
  <si>
    <t>Relocation exercise, tube moved to nearest façade</t>
  </si>
  <si>
    <t>ME03</t>
  </si>
  <si>
    <t>LONG CATLIS ROAD, RAINHAM, KENT</t>
  </si>
  <si>
    <t>Relocation exercise site no longer required</t>
  </si>
  <si>
    <t>ME04</t>
  </si>
  <si>
    <t>LUTON JUNIOR SCHOOL, LUTON ROAD, CHATHAM, KENT</t>
  </si>
  <si>
    <t>ME05</t>
  </si>
  <si>
    <t>Broadway, Gillingham (GI06)</t>
  </si>
  <si>
    <t>ME06</t>
  </si>
  <si>
    <t>Frindsbury Hill, Strood (RM19)</t>
  </si>
  <si>
    <t>ME07</t>
  </si>
  <si>
    <t>Hollywood Lane, Strood (RM31)</t>
  </si>
  <si>
    <t>ME08</t>
  </si>
  <si>
    <t>Shottenden Road, Rainham (GI05)</t>
  </si>
  <si>
    <t>ME09</t>
  </si>
  <si>
    <t>School Luton Road Colocated, Chatham</t>
  </si>
  <si>
    <t>ME10</t>
  </si>
  <si>
    <t>ME11</t>
  </si>
  <si>
    <t>Brompton, Gillingham</t>
  </si>
  <si>
    <t>ME12</t>
  </si>
  <si>
    <t>Pier Road Strand, Gillingham</t>
  </si>
  <si>
    <t>ME13</t>
  </si>
  <si>
    <t>Hoath Lane, Gillingham</t>
  </si>
  <si>
    <t>ME14</t>
  </si>
  <si>
    <t>Sovereign Boulevard, Gillingham</t>
  </si>
  <si>
    <t>ME15</t>
  </si>
  <si>
    <t>School Chatham Grammer A2 Watl</t>
  </si>
  <si>
    <t>ME16</t>
  </si>
  <si>
    <t>School Chatham Grammer Colocat</t>
  </si>
  <si>
    <t>ME17</t>
  </si>
  <si>
    <t>ME18</t>
  </si>
  <si>
    <t>Hopewell Drive Chatham, Gillingham</t>
  </si>
  <si>
    <t>ME19</t>
  </si>
  <si>
    <t>ToysRus Maidstone Road, Chatham</t>
  </si>
  <si>
    <t>ME20</t>
  </si>
  <si>
    <t>Gibralter Hill Chatham, Chatham</t>
  </si>
  <si>
    <t>ME21</t>
  </si>
  <si>
    <t>Chatham Library Globe Lane, Chatham</t>
  </si>
  <si>
    <t>ME22</t>
  </si>
  <si>
    <t>Pembroke Court High St Chatham, Chatham</t>
  </si>
  <si>
    <t>ME23</t>
  </si>
  <si>
    <t>Frindsbury Hill Strood</t>
  </si>
  <si>
    <t>ME24</t>
  </si>
  <si>
    <t>School Stoke Primary Nr Roches</t>
  </si>
  <si>
    <t>ME25</t>
  </si>
  <si>
    <t>School Stoke Primary Colocated</t>
  </si>
  <si>
    <t>ME26</t>
  </si>
  <si>
    <t>ME27</t>
  </si>
  <si>
    <t>Anthonys Way Medway City Est, Rochester</t>
  </si>
  <si>
    <t>ME28</t>
  </si>
  <si>
    <t>School Borstal Manor temp, Rochester</t>
  </si>
  <si>
    <t>URBAN INDUSTRIAL</t>
  </si>
  <si>
    <t>ME29</t>
  </si>
  <si>
    <t>Star Hill, Rochester</t>
  </si>
  <si>
    <t>ME30</t>
  </si>
  <si>
    <t>Cuxton Road Strood</t>
  </si>
  <si>
    <t>ME31</t>
  </si>
  <si>
    <t>Gillingham Gate</t>
  </si>
  <si>
    <t>ME32</t>
  </si>
  <si>
    <t>St Albans Close</t>
  </si>
  <si>
    <t>ME33</t>
  </si>
  <si>
    <t>Lower Stoke A228</t>
  </si>
  <si>
    <t>ME34</t>
  </si>
  <si>
    <t>Deanwood Drive, Rainham</t>
  </si>
  <si>
    <t>Medway NO2 diffusion tube results for (Jan - Dec 2017) µg m-3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</si>
  <si>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</si>
  <si>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</si>
  <si>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</si>
  <si>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</si>
  <si>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</si>
  <si>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</si>
  <si>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</si>
  <si>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</si>
  <si>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</si>
  <si>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</si>
  <si>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</si>
  <si>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</si>
  <si>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Mean ug m-3</t>
  </si>
  <si>
    <t>Annual Mean µg m-3 (bias corrected)</t>
  </si>
  <si>
    <t>The Annual Mean µg m-3 (bias corrected) will be in the relevant LAQM report</t>
  </si>
  <si>
    <t>Medway NO2 diffusion tube results for (Jan - Dec 2016) µg m-3</t>
  </si>
  <si>
    <t>Medway NO2 diffusion tube results for (Jan - Dec 2015) µg m-3</t>
  </si>
  <si>
    <t>Medway NO2 diffusion tube results for (Jan - Dec 2014) µg m-3</t>
  </si>
  <si>
    <t>Medway NO2 diffusion tube results for (Jan - Dec 2013) µg m-3</t>
  </si>
  <si>
    <t>Medway NO2 diffusion tube results for (Jan - Dec 2012) µg m-3</t>
  </si>
  <si>
    <t>Medway NO2 diffusion tube results for (Jan - Dec 2011) µg m-3</t>
  </si>
  <si>
    <t>Medway NO2 diffusion tube results for (Jan - Dec 2010) µg m-3</t>
  </si>
  <si>
    <t>Medway NO2 diffusion tube results for (Jan - Dec 2009) µg m-3</t>
  </si>
  <si>
    <t>Medway NO2 diffusion tube results for (Jan - Dec 2008) µg m-3</t>
  </si>
  <si>
    <t>Medway NO2 diffusion tube results for (Jan - Dec 2007) µg m-3</t>
  </si>
  <si>
    <t>Medway NO2 diffusion tube results for (Jan - Dec 2006) µg m-3</t>
  </si>
  <si>
    <t>Medway NO2 diffusion tube results for (Jan - Dec 2005) µg m-3</t>
  </si>
  <si>
    <t>Medway NO2 diffusion tube results for (Jan - Dec 2004) µg m-3</t>
  </si>
  <si>
    <t>Medway NO2 diffusion tube results for (Jan - Dec 2003) µg m-3</t>
  </si>
  <si>
    <t>Medway NO2 diffusion tube results for (Jan - Dec 2002) µg m-3</t>
  </si>
  <si>
    <t>Medway NO2 diffusion tube results for (Jan - Dec 2001) µg m-3</t>
  </si>
  <si>
    <t>Medway NO2 diffusion tube results for (Jan - Dec 2000) µg m-3</t>
  </si>
  <si>
    <t>Medway NO2 diffusion tube results for (Jan - Dec 1999) µg m-3</t>
  </si>
  <si>
    <t>Medway NO2 diffusion tube results for (Jan - Dec 1998) µg m-3</t>
  </si>
  <si>
    <t>Medway NO2 diffusion tube results for (Jan - Dec 1997) µg m-3</t>
  </si>
  <si>
    <t>Medway NO2 diffusion tube results for (Jan - Dec 1996) µg m-3</t>
  </si>
  <si>
    <t>Medway NO2 diffusion tube results for (Jan - Dec 1995) µg m-3</t>
  </si>
  <si>
    <t>Medway NO2 diffusion tube results for (Jan - Dec 1994) µg m-3</t>
  </si>
  <si>
    <t>Medway NO2 diffusion tube results for (Jan - Dec 1993) µg m-3</t>
  </si>
  <si>
    <t>46 High Street, Strood (Heating shop)</t>
  </si>
  <si>
    <t>High Street, Strood (Tanning studio)</t>
  </si>
  <si>
    <t>5 London Road, Strood (Dentist)</t>
  </si>
  <si>
    <t>92 Cuxton Road, Strood</t>
  </si>
  <si>
    <t>88 Spire Way, Wainscott</t>
  </si>
  <si>
    <t>Lamp post PAS512 adjacent 24 Pier Road</t>
  </si>
  <si>
    <t>Sign post RS106 adjacent 1A Main Road, Chattenden</t>
  </si>
  <si>
    <t>Lamp post FEA016 adjacent 6 Balls Cottages, Main Road, Chattenden</t>
  </si>
  <si>
    <t>Lamp post FEA20 adjacent 2 Broadwood Road, Chattenden</t>
  </si>
  <si>
    <t>Care home, 117 High Street, Rainham</t>
  </si>
  <si>
    <t>Lamp post adjacent White Horse pub, 95 High Street, Rainham</t>
  </si>
  <si>
    <t>60 High Street, Rainham</t>
  </si>
  <si>
    <t>Lamp post adjacent 159 Rainham Road, Gillingham (Canterbury Street junction)</t>
  </si>
  <si>
    <t>30-32 Luton Road (Funeral Directors)</t>
  </si>
  <si>
    <t>27 High Street, Luton</t>
  </si>
  <si>
    <t>18 Star Hill</t>
  </si>
  <si>
    <t>Chatham AQ station</t>
  </si>
  <si>
    <t>Flat, 4 New Road, Chatham</t>
  </si>
  <si>
    <t>High Street, Chatham (Orbit Housing)</t>
  </si>
  <si>
    <t>28 Frindsbury Road</t>
  </si>
  <si>
    <t>Stoke AQ station</t>
  </si>
  <si>
    <t>Lamp post adjacent 4b Luton Road (Luton Arches junction)</t>
  </si>
  <si>
    <t>Lamp post adjacent 33 London Road, Strood</t>
  </si>
  <si>
    <t>Joy Lodge, Four Elms Hill</t>
  </si>
  <si>
    <t>Lamp post NDL49 adjacent 9 New Road, Chatham</t>
  </si>
  <si>
    <t>Lamp post NDJ4 adjacent Trinity College, New Road Avenue</t>
  </si>
  <si>
    <t>Lamp post NDK6 adjacent Tuition Centre, New Road Avenue/Manor Road junction</t>
  </si>
  <si>
    <t>Lamp post CP019, Corporation Street</t>
  </si>
  <si>
    <t>Sign post adjacent McDonalds, Commercial Road, Strood</t>
  </si>
  <si>
    <t>Lamp post HKA8, High Street, Strood</t>
  </si>
  <si>
    <t>Relocated to Lamp post CP019, Corporation Street due to site redevelopment</t>
  </si>
  <si>
    <t>Lamp post PAS23 adjacent 2A Pier Road</t>
  </si>
  <si>
    <t>Lamp post PAS22 adjacent Liberty Quays, Pier Road</t>
  </si>
  <si>
    <t>NA1S30 Corporation Street moved to lamp post CP019  July 2017 due to redevelopment of site</t>
  </si>
  <si>
    <t>N/A</t>
  </si>
  <si>
    <t>Site Name (Old)</t>
  </si>
  <si>
    <t>DT01</t>
  </si>
  <si>
    <t>DT02</t>
  </si>
  <si>
    <t>DT03</t>
  </si>
  <si>
    <t>DT04</t>
  </si>
  <si>
    <t>DT05</t>
  </si>
  <si>
    <t>DT06</t>
  </si>
  <si>
    <t>DT07</t>
  </si>
  <si>
    <t>DT08</t>
  </si>
  <si>
    <t>DT09</t>
  </si>
  <si>
    <t>DT10</t>
  </si>
  <si>
    <t>DT11</t>
  </si>
  <si>
    <t>DT12</t>
  </si>
  <si>
    <t>DT13</t>
  </si>
  <si>
    <t>DT14</t>
  </si>
  <si>
    <t>DT15</t>
  </si>
  <si>
    <t>DT16</t>
  </si>
  <si>
    <t>DT17</t>
  </si>
  <si>
    <t>DT18</t>
  </si>
  <si>
    <t>DT19</t>
  </si>
  <si>
    <t>DT20</t>
  </si>
  <si>
    <t>DT21</t>
  </si>
  <si>
    <t>DT22</t>
  </si>
  <si>
    <t>DT23</t>
  </si>
  <si>
    <t>DT24</t>
  </si>
  <si>
    <t>DT25</t>
  </si>
  <si>
    <t>DT26</t>
  </si>
  <si>
    <t>DT27</t>
  </si>
  <si>
    <t>DT28</t>
  </si>
  <si>
    <t>DT29</t>
  </si>
  <si>
    <t>DT30</t>
  </si>
  <si>
    <t>DT31</t>
  </si>
  <si>
    <t>DT32</t>
  </si>
  <si>
    <t>DT33</t>
  </si>
  <si>
    <t>DT34</t>
  </si>
  <si>
    <t>DT35</t>
  </si>
  <si>
    <t>DT36</t>
  </si>
  <si>
    <t>Site name (New 2017)</t>
  </si>
  <si>
    <t>Medway NO2 diffusion tube results for (Jan - Dec 2018) µg m-3</t>
  </si>
  <si>
    <t>DT37</t>
  </si>
  <si>
    <t>DT38</t>
  </si>
  <si>
    <t>DT39</t>
  </si>
  <si>
    <t>Lamp post adjacent former Churchills Pub, The Brook, Chatham</t>
  </si>
  <si>
    <t>Lamp post adjacent The Brook/Queen Street junction</t>
  </si>
  <si>
    <t>Lamp post adjacent Iceland, The Brook, Chatham</t>
  </si>
  <si>
    <t>Medway NO2 diffusion tube results for (Jan - Dec 2019) µg m-3</t>
  </si>
  <si>
    <t xml:space="preserve"> 4.15m kerb to façade</t>
  </si>
  <si>
    <t>DT40</t>
  </si>
  <si>
    <t>DT41</t>
  </si>
  <si>
    <t>Lamp post adjacent 7 Rochester Road</t>
  </si>
  <si>
    <t>3 Formby Terrace</t>
  </si>
  <si>
    <t>DT42</t>
  </si>
  <si>
    <t>DT43</t>
  </si>
  <si>
    <t>DT44</t>
  </si>
  <si>
    <t>Lamp post ASP3 adjacent Aspdin Close</t>
  </si>
  <si>
    <t>13 Squires Close, Strood</t>
  </si>
  <si>
    <t>Lamp post adjacent Strood Hub, High Street, Strood</t>
  </si>
  <si>
    <t>DT36 Lamp post HKA8, High Street, Strood- monitoring moved to replacement lamp column commencing 05/09/19 (new site DT44 Lamp post adjacent Strood Hub, High Street, Strood)</t>
  </si>
  <si>
    <t>2.90m from tube to façade</t>
  </si>
  <si>
    <t>Located at façade</t>
  </si>
  <si>
    <t>Minus 2.3m to representative exposure</t>
  </si>
  <si>
    <t>Monitoring moved to replacement lamp column commencing 05/09/19 (new site DT44 Lamp post adjacent Strood Hub, High Street, Strood)</t>
  </si>
  <si>
    <t>3.65m from tube to façade. Relocated from Lamp post HKA8, High Street, Strood</t>
  </si>
  <si>
    <t>Medway NO2 diffusion tube results for (Jan - Dec 2020) µg m-3</t>
  </si>
  <si>
    <t>DT45</t>
  </si>
  <si>
    <t>DT46</t>
  </si>
  <si>
    <t>3.05m from tube to façade</t>
  </si>
  <si>
    <t>0.25m from tube to façade</t>
  </si>
  <si>
    <t>Relocated from NA1S30 Corporation Street due to site redevelopment. 7.7m from to tube to façade.</t>
  </si>
  <si>
    <t>Lamp post RAM11 adjacent 77 Rock Avenue, Gillingham</t>
  </si>
  <si>
    <t>Lamp post RAM11 adjacent 77 Rock Avenue. Gillingham</t>
  </si>
  <si>
    <t>Lamp post MFZ6 Montgomery Road, Gillingham</t>
  </si>
  <si>
    <t>DT47</t>
  </si>
  <si>
    <t>DT48</t>
  </si>
  <si>
    <t>DT49</t>
  </si>
  <si>
    <t>DT50</t>
  </si>
  <si>
    <t>97 Rochester Road, Cuxton</t>
  </si>
  <si>
    <t>Sign post adjacent 2 Pilgrims Way, Cuxton</t>
  </si>
  <si>
    <t>Signpost adjacent 53 Higham Road, Wainscott</t>
  </si>
  <si>
    <t>Lamp post HKH10 Higham Road, Wainscott</t>
  </si>
  <si>
    <t>42,3</t>
  </si>
  <si>
    <t>DT51</t>
  </si>
  <si>
    <t>DT52</t>
  </si>
  <si>
    <t>DT53</t>
  </si>
  <si>
    <t>DT54</t>
  </si>
  <si>
    <t>DT55</t>
  </si>
  <si>
    <t>Telegraph pole DP370, Four Elms Hill</t>
  </si>
  <si>
    <t>Lamp post FEA19, Four Elms Hill</t>
  </si>
  <si>
    <t>15 Songbird Crescent</t>
  </si>
  <si>
    <t>Sign post adjacent 1A Benenden Road</t>
  </si>
  <si>
    <t>Lamp post FDU11 adjacent 7 Frittenden Road</t>
  </si>
  <si>
    <t>6.7m tube to façade</t>
  </si>
  <si>
    <t>5.0m tube to façade</t>
  </si>
  <si>
    <t>9.0m tube to façade</t>
  </si>
  <si>
    <t>8.2m tube to façade</t>
  </si>
  <si>
    <t>Lamp post LAE2 adjacent 495 Lower Rainham Road</t>
  </si>
  <si>
    <t>Lamp post LAE4 adjacent Sundar Rachana, Lower Rainham Road</t>
  </si>
  <si>
    <t>DT56</t>
  </si>
  <si>
    <t>DT57</t>
  </si>
  <si>
    <t>2.81m from tube to façade</t>
  </si>
  <si>
    <t>Located in line with façade</t>
  </si>
  <si>
    <t>2.60m from tube to façade</t>
  </si>
  <si>
    <t>0m to relevant exposure</t>
  </si>
  <si>
    <t>1.5m from tube to façade</t>
  </si>
  <si>
    <t>6m tube to façade</t>
  </si>
  <si>
    <t>5.7m yube to facade</t>
  </si>
  <si>
    <t>4.7m tube to façade</t>
  </si>
  <si>
    <t>6.6m tube to façade</t>
  </si>
  <si>
    <t>4.8m tube to façade</t>
  </si>
  <si>
    <t>8m tube to façade</t>
  </si>
  <si>
    <t>3.2 tube to facade</t>
  </si>
  <si>
    <t>n/a</t>
  </si>
  <si>
    <t>*</t>
  </si>
  <si>
    <t xml:space="preserve">* DECEMBER 2024 RESULTS EXCLUDED DUE TO UNCHARACTERISTICALLY LOW CONCENTRATIONS </t>
  </si>
  <si>
    <t>DT58</t>
  </si>
  <si>
    <t>Lamp post WAC1 adjacent 155 Rainham Road, Gillingham</t>
  </si>
  <si>
    <t>2.6m from tube to façade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</si>
</sst>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2"/>
    </font>
    <font>
      <sz val="12"/>
      <color theme="0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2" borderId="2" xfId="0" applyFill="1" applyBorder="1"/>
    <xf numFmtId="0" fontId="2" fillId="2" borderId="2" xfId="0" applyFont="1" applyFill="1" applyBorder="1"/>
    <xf numFmtId="0" fontId="4" fillId="0" borderId="2" xfId="0" applyFont="1" applyBorder="1"/>
    <xf numFmtId="0" fontId="3" fillId="0" borderId="2" xfId="0" applyFont="1" applyBorder="1"/>
    <xf numFmtId="0" fontId="5" fillId="2" borderId="0" xfId="0" applyFont="1" applyFill="1"/>
    <xf numFmtId="0" fontId="0" fillId="2" borderId="3" xfId="0" applyFill="1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4" xfId="0" applyBorder="1"/>
    <xf numFmtId="0" fontId="4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4" xfId="0" applyFont="1" applyFill="1" applyBorder="1"/>
    <xf numFmtId="0" fontId="0" fillId="0" borderId="5" xfId="0" applyBorder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7" xfId="0" applyBorder="1"/>
    <xf numFmtId="0" fontId="0" fillId="3" borderId="6" xfId="0" applyFill="1" applyBorder="1"/>
    <xf numFmtId="164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0" fillId="2" borderId="0" xfId="0" applyFill="1" applyBorder="1"/>
    <xf numFmtId="0" fontId="0" fillId="0" borderId="3" xfId="0" applyFill="1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7"/>
  <sheetViews>
    <sheetView zoomScale="75" zoomScaleNormal="75" workbookViewId="0">
      <pane xSplit="2" ySplit="2" topLeftCell="C65" activePane="bottomRight" state="frozen"/>
      <selection pane="topRight" activeCell="C1" sqref="C1"/>
      <selection pane="bottomLeft" activeCell="A3" sqref="A3"/>
      <selection pane="bottomRight" activeCell="G80" sqref="G80"/>
    </sheetView>
  </sheetViews>
  <sheetFormatPr defaultRowHeight="15.6" x14ac:dyDescent="0.3"/>
  <cols>
    <col min="1" max="1" width="9.59765625" customWidth="1"/>
    <col min="2" max="2" width="72" bestFit="1" customWidth="1"/>
    <col min="3" max="3" width="23.69921875" bestFit="1" customWidth="1"/>
    <col min="4" max="4" width="7.09765625" bestFit="1" customWidth="1"/>
    <col min="5" max="5" width="8.19921875" style="4" bestFit="1" customWidth="1"/>
    <col min="6" max="6" width="10.09765625" bestFit="1" customWidth="1"/>
    <col min="7" max="8" width="9.69921875" bestFit="1" customWidth="1"/>
    <col min="9" max="9" width="20" bestFit="1" customWidth="1"/>
    <col min="10" max="10" width="22" bestFit="1" customWidth="1"/>
    <col min="11" max="12" width="10.09765625" bestFit="1" customWidth="1"/>
    <col min="13" max="13" width="71.09765625" bestFit="1" customWidth="1"/>
  </cols>
  <sheetData>
    <row r="1" spans="1:13" ht="20.399999999999999" x14ac:dyDescent="0.35">
      <c r="A1" s="2" t="s">
        <v>0</v>
      </c>
      <c r="M1" t="s">
        <v>1</v>
      </c>
    </row>
    <row r="2" spans="1:13" x14ac:dyDescent="0.3">
      <c r="A2" t="s">
        <v>2</v>
      </c>
      <c r="B2" t="s">
        <v>3</v>
      </c>
      <c r="C2" t="s">
        <v>4</v>
      </c>
      <c r="D2" t="s">
        <v>5</v>
      </c>
      <c r="E2" s="4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</row>
    <row r="3" spans="1:13" x14ac:dyDescent="0.3">
      <c r="A3" t="s">
        <v>15</v>
      </c>
      <c r="B3" t="s">
        <v>16</v>
      </c>
      <c r="C3" t="s">
        <v>15</v>
      </c>
      <c r="D3">
        <v>577300</v>
      </c>
      <c r="E3" s="4">
        <v>168400</v>
      </c>
      <c r="F3">
        <v>51.386946999999999</v>
      </c>
      <c r="G3">
        <v>0.546709</v>
      </c>
      <c r="H3">
        <v>125</v>
      </c>
      <c r="I3">
        <v>2.9</v>
      </c>
      <c r="J3" t="s">
        <v>15</v>
      </c>
      <c r="K3" s="1">
        <v>33967</v>
      </c>
      <c r="L3" s="1">
        <v>36158</v>
      </c>
      <c r="M3" t="s">
        <v>15</v>
      </c>
    </row>
    <row r="4" spans="1:13" x14ac:dyDescent="0.3">
      <c r="A4" t="s">
        <v>15</v>
      </c>
      <c r="B4" t="s">
        <v>17</v>
      </c>
      <c r="C4" t="s">
        <v>15</v>
      </c>
      <c r="D4">
        <v>581700</v>
      </c>
      <c r="E4" s="4">
        <v>165900</v>
      </c>
      <c r="F4">
        <v>51.363101</v>
      </c>
      <c r="G4">
        <v>0.60859799999999997</v>
      </c>
      <c r="H4">
        <v>40</v>
      </c>
      <c r="I4">
        <v>3</v>
      </c>
      <c r="J4" t="s">
        <v>15</v>
      </c>
      <c r="K4" s="1">
        <v>33967</v>
      </c>
      <c r="L4" s="1">
        <v>36158</v>
      </c>
      <c r="M4" t="s">
        <v>15</v>
      </c>
    </row>
    <row r="5" spans="1:13" x14ac:dyDescent="0.3">
      <c r="A5" t="s">
        <v>15</v>
      </c>
      <c r="B5" t="s">
        <v>18</v>
      </c>
      <c r="C5" t="s">
        <v>15</v>
      </c>
      <c r="D5">
        <v>574200</v>
      </c>
      <c r="E5" s="4">
        <v>168700</v>
      </c>
      <c r="F5">
        <v>51.390600999999997</v>
      </c>
      <c r="G5">
        <v>0.50234999999999996</v>
      </c>
      <c r="H5">
        <v>10</v>
      </c>
      <c r="I5">
        <v>3</v>
      </c>
      <c r="J5" t="s">
        <v>15</v>
      </c>
      <c r="K5" s="1">
        <v>33967</v>
      </c>
      <c r="L5" s="1">
        <v>36158</v>
      </c>
      <c r="M5" t="s">
        <v>15</v>
      </c>
    </row>
    <row r="6" spans="1:13" x14ac:dyDescent="0.3">
      <c r="A6" t="s">
        <v>15</v>
      </c>
      <c r="B6" t="s">
        <v>19</v>
      </c>
      <c r="C6" t="s">
        <v>15</v>
      </c>
      <c r="D6">
        <v>575600</v>
      </c>
      <c r="E6" s="4">
        <v>165900</v>
      </c>
      <c r="F6">
        <v>51.365017999999999</v>
      </c>
      <c r="G6">
        <v>0.52106799999999998</v>
      </c>
      <c r="H6">
        <v>90</v>
      </c>
      <c r="I6">
        <v>4.4000000000000004</v>
      </c>
      <c r="J6" t="s">
        <v>15</v>
      </c>
      <c r="K6" s="1">
        <v>33967</v>
      </c>
      <c r="L6" s="1">
        <v>36158</v>
      </c>
      <c r="M6" t="s">
        <v>15</v>
      </c>
    </row>
    <row r="7" spans="1:13" x14ac:dyDescent="0.3">
      <c r="A7" t="s">
        <v>20</v>
      </c>
      <c r="B7" t="s">
        <v>21</v>
      </c>
      <c r="C7" t="s">
        <v>80</v>
      </c>
      <c r="D7">
        <v>581568</v>
      </c>
      <c r="E7" s="4">
        <v>165952</v>
      </c>
      <c r="H7" t="s">
        <v>15</v>
      </c>
      <c r="I7">
        <v>2.2999999999999998</v>
      </c>
      <c r="J7">
        <v>2.5</v>
      </c>
      <c r="K7" s="1">
        <v>39049</v>
      </c>
      <c r="L7" t="s">
        <v>15</v>
      </c>
      <c r="M7" t="s">
        <v>311</v>
      </c>
    </row>
    <row r="8" spans="1:13" x14ac:dyDescent="0.3">
      <c r="A8" t="s">
        <v>23</v>
      </c>
      <c r="B8" t="s">
        <v>24</v>
      </c>
      <c r="C8" t="s">
        <v>80</v>
      </c>
      <c r="D8">
        <v>573482</v>
      </c>
      <c r="E8" s="4">
        <v>169282</v>
      </c>
      <c r="H8" t="s">
        <v>15</v>
      </c>
      <c r="I8">
        <v>2.5</v>
      </c>
      <c r="J8">
        <v>2.5</v>
      </c>
      <c r="K8" s="1">
        <v>39049</v>
      </c>
      <c r="L8" t="s">
        <v>15</v>
      </c>
      <c r="M8" t="s">
        <v>311</v>
      </c>
    </row>
    <row r="9" spans="1:13" x14ac:dyDescent="0.3">
      <c r="A9" t="s">
        <v>25</v>
      </c>
      <c r="B9" t="s">
        <v>26</v>
      </c>
      <c r="C9" t="s">
        <v>80</v>
      </c>
      <c r="D9">
        <v>573793</v>
      </c>
      <c r="E9" s="4">
        <v>169164</v>
      </c>
      <c r="H9" t="s">
        <v>15</v>
      </c>
      <c r="I9">
        <v>2.5</v>
      </c>
      <c r="J9">
        <v>2.1</v>
      </c>
      <c r="K9" s="1">
        <v>39049</v>
      </c>
      <c r="L9" t="s">
        <v>15</v>
      </c>
      <c r="M9" t="s">
        <v>311</v>
      </c>
    </row>
    <row r="10" spans="1:13" x14ac:dyDescent="0.3">
      <c r="A10" t="s">
        <v>27</v>
      </c>
      <c r="B10" t="s">
        <v>28</v>
      </c>
      <c r="C10" t="s">
        <v>29</v>
      </c>
      <c r="D10">
        <v>577061</v>
      </c>
      <c r="E10" s="4">
        <v>166585</v>
      </c>
      <c r="F10">
        <v>51.370717999999997</v>
      </c>
      <c r="G10">
        <v>0.54237400000000002</v>
      </c>
      <c r="H10" t="s">
        <v>15</v>
      </c>
      <c r="I10" t="s">
        <v>15</v>
      </c>
      <c r="J10" t="s">
        <v>15</v>
      </c>
      <c r="K10" s="1">
        <v>39049</v>
      </c>
      <c r="L10" s="1">
        <v>39820</v>
      </c>
      <c r="M10" t="s">
        <v>15</v>
      </c>
    </row>
    <row r="11" spans="1:13" x14ac:dyDescent="0.3">
      <c r="A11" t="s">
        <v>30</v>
      </c>
      <c r="B11" t="s">
        <v>28</v>
      </c>
      <c r="C11" t="s">
        <v>29</v>
      </c>
      <c r="D11">
        <v>577061</v>
      </c>
      <c r="E11" s="4">
        <v>166586</v>
      </c>
      <c r="F11">
        <v>51.370727000000002</v>
      </c>
      <c r="G11">
        <v>0.54237500000000005</v>
      </c>
      <c r="H11" t="s">
        <v>15</v>
      </c>
      <c r="I11" t="s">
        <v>15</v>
      </c>
      <c r="J11" t="s">
        <v>15</v>
      </c>
      <c r="K11" s="1">
        <v>39049</v>
      </c>
      <c r="L11" s="1">
        <v>39820</v>
      </c>
      <c r="M11" t="s">
        <v>15</v>
      </c>
    </row>
    <row r="12" spans="1:13" x14ac:dyDescent="0.3">
      <c r="A12" t="s">
        <v>31</v>
      </c>
      <c r="B12" t="s">
        <v>28</v>
      </c>
      <c r="C12" t="s">
        <v>29</v>
      </c>
      <c r="D12">
        <v>577061</v>
      </c>
      <c r="E12" s="4">
        <v>166587</v>
      </c>
      <c r="F12">
        <v>51.370736000000001</v>
      </c>
      <c r="G12">
        <v>0.54237500000000005</v>
      </c>
      <c r="H12" t="s">
        <v>15</v>
      </c>
      <c r="I12" t="s">
        <v>15</v>
      </c>
      <c r="J12" t="s">
        <v>15</v>
      </c>
      <c r="K12" s="1">
        <v>39049</v>
      </c>
      <c r="L12" s="1">
        <v>39820</v>
      </c>
      <c r="M12" t="s">
        <v>15</v>
      </c>
    </row>
    <row r="13" spans="1:13" x14ac:dyDescent="0.3">
      <c r="A13" t="s">
        <v>32</v>
      </c>
      <c r="B13" t="s">
        <v>230</v>
      </c>
      <c r="C13" t="s">
        <v>80</v>
      </c>
      <c r="D13">
        <v>576565</v>
      </c>
      <c r="E13" s="4">
        <v>167336</v>
      </c>
      <c r="H13" t="s">
        <v>15</v>
      </c>
      <c r="I13">
        <v>2.5</v>
      </c>
      <c r="J13">
        <v>2.9</v>
      </c>
      <c r="K13" s="1">
        <v>39049</v>
      </c>
      <c r="L13" t="s">
        <v>15</v>
      </c>
      <c r="M13" t="s">
        <v>311</v>
      </c>
    </row>
    <row r="14" spans="1:13" x14ac:dyDescent="0.3">
      <c r="A14" t="s">
        <v>34</v>
      </c>
      <c r="B14" t="s">
        <v>231</v>
      </c>
      <c r="C14" t="s">
        <v>80</v>
      </c>
      <c r="D14">
        <v>577426</v>
      </c>
      <c r="E14" s="4">
        <v>166506</v>
      </c>
      <c r="H14" t="s">
        <v>15</v>
      </c>
      <c r="I14">
        <v>2.5</v>
      </c>
      <c r="J14">
        <v>2</v>
      </c>
      <c r="K14" s="1">
        <v>39049</v>
      </c>
      <c r="L14" t="s">
        <v>15</v>
      </c>
      <c r="M14" t="s">
        <v>311</v>
      </c>
    </row>
    <row r="15" spans="1:13" x14ac:dyDescent="0.3">
      <c r="A15" t="s">
        <v>36</v>
      </c>
      <c r="B15" t="s">
        <v>232</v>
      </c>
      <c r="C15" t="s">
        <v>80</v>
      </c>
      <c r="D15">
        <v>574589</v>
      </c>
      <c r="E15" s="4">
        <v>168087</v>
      </c>
      <c r="H15" t="s">
        <v>15</v>
      </c>
      <c r="I15">
        <v>2.5</v>
      </c>
      <c r="J15">
        <v>3.3</v>
      </c>
      <c r="K15" s="1">
        <v>39049</v>
      </c>
      <c r="L15" t="s">
        <v>15</v>
      </c>
      <c r="M15" t="s">
        <v>311</v>
      </c>
    </row>
    <row r="16" spans="1:13" x14ac:dyDescent="0.3">
      <c r="A16" t="s">
        <v>38</v>
      </c>
      <c r="B16" t="s">
        <v>220</v>
      </c>
      <c r="C16" t="s">
        <v>80</v>
      </c>
      <c r="D16">
        <v>573078</v>
      </c>
      <c r="E16" s="4">
        <v>168908</v>
      </c>
      <c r="H16" t="s">
        <v>15</v>
      </c>
      <c r="I16">
        <v>2.2000000000000002</v>
      </c>
      <c r="J16">
        <v>4.2</v>
      </c>
      <c r="K16" s="1">
        <v>39049</v>
      </c>
      <c r="L16" t="s">
        <v>15</v>
      </c>
      <c r="M16" t="s">
        <v>311</v>
      </c>
    </row>
    <row r="17" spans="1:13" x14ac:dyDescent="0.3">
      <c r="A17" t="s">
        <v>40</v>
      </c>
      <c r="B17" t="s">
        <v>41</v>
      </c>
      <c r="C17" t="s">
        <v>22</v>
      </c>
      <c r="D17">
        <v>576031</v>
      </c>
      <c r="E17" s="4">
        <v>168972</v>
      </c>
      <c r="F17">
        <v>51.392479999999999</v>
      </c>
      <c r="G17">
        <v>0.52877399999999997</v>
      </c>
      <c r="H17" t="s">
        <v>15</v>
      </c>
      <c r="I17" t="s">
        <v>15</v>
      </c>
      <c r="J17" t="s">
        <v>15</v>
      </c>
      <c r="K17" s="1">
        <v>39049</v>
      </c>
      <c r="L17" s="1">
        <v>39450</v>
      </c>
      <c r="M17" t="s">
        <v>15</v>
      </c>
    </row>
    <row r="18" spans="1:13" x14ac:dyDescent="0.3">
      <c r="A18" t="s">
        <v>42</v>
      </c>
      <c r="B18" t="s">
        <v>43</v>
      </c>
      <c r="C18" t="s">
        <v>80</v>
      </c>
      <c r="D18">
        <v>575642</v>
      </c>
      <c r="E18" s="4">
        <v>167779</v>
      </c>
      <c r="H18" t="s">
        <v>15</v>
      </c>
      <c r="I18">
        <v>3</v>
      </c>
      <c r="J18">
        <v>5.5</v>
      </c>
      <c r="K18" s="1">
        <v>39049</v>
      </c>
      <c r="L18" t="s">
        <v>15</v>
      </c>
      <c r="M18" t="s">
        <v>311</v>
      </c>
    </row>
    <row r="19" spans="1:13" x14ac:dyDescent="0.3">
      <c r="A19" t="s">
        <v>44</v>
      </c>
      <c r="B19" t="s">
        <v>45</v>
      </c>
      <c r="C19" t="s">
        <v>22</v>
      </c>
      <c r="D19">
        <v>578642</v>
      </c>
      <c r="E19" s="4">
        <v>166701</v>
      </c>
      <c r="F19">
        <v>51.371265000000001</v>
      </c>
      <c r="G19">
        <v>0.56512200000000001</v>
      </c>
      <c r="H19" t="s">
        <v>15</v>
      </c>
      <c r="I19" t="s">
        <v>15</v>
      </c>
      <c r="J19" t="s">
        <v>15</v>
      </c>
      <c r="K19" s="1">
        <v>39049</v>
      </c>
      <c r="L19" s="1">
        <v>39450</v>
      </c>
      <c r="M19" t="s">
        <v>15</v>
      </c>
    </row>
    <row r="20" spans="1:13" x14ac:dyDescent="0.3">
      <c r="A20" t="s">
        <v>46</v>
      </c>
      <c r="B20" t="s">
        <v>233</v>
      </c>
      <c r="C20" t="s">
        <v>80</v>
      </c>
      <c r="D20">
        <v>577434</v>
      </c>
      <c r="E20" s="4">
        <v>166993</v>
      </c>
      <c r="H20" t="s">
        <v>15</v>
      </c>
      <c r="I20">
        <v>2.5</v>
      </c>
      <c r="J20">
        <v>3.3</v>
      </c>
      <c r="K20" s="1">
        <v>39049</v>
      </c>
      <c r="L20" t="s">
        <v>15</v>
      </c>
      <c r="M20" t="s">
        <v>354</v>
      </c>
    </row>
    <row r="21" spans="1:13" x14ac:dyDescent="0.3">
      <c r="A21" t="s">
        <v>48</v>
      </c>
      <c r="B21" t="s">
        <v>233</v>
      </c>
      <c r="C21" t="s">
        <v>80</v>
      </c>
      <c r="D21">
        <v>577434</v>
      </c>
      <c r="E21" s="4">
        <v>166993</v>
      </c>
      <c r="H21" t="s">
        <v>15</v>
      </c>
      <c r="I21">
        <v>2.5</v>
      </c>
      <c r="J21">
        <v>3.3</v>
      </c>
      <c r="K21" s="1">
        <v>39049</v>
      </c>
      <c r="L21" s="1">
        <v>39820</v>
      </c>
      <c r="M21" t="s">
        <v>15</v>
      </c>
    </row>
    <row r="22" spans="1:13" x14ac:dyDescent="0.3">
      <c r="A22" t="s">
        <v>49</v>
      </c>
      <c r="B22" t="s">
        <v>233</v>
      </c>
      <c r="C22" t="s">
        <v>80</v>
      </c>
      <c r="D22">
        <v>577434</v>
      </c>
      <c r="E22" s="4">
        <v>166993</v>
      </c>
      <c r="H22" t="s">
        <v>15</v>
      </c>
      <c r="I22">
        <v>2.5</v>
      </c>
      <c r="J22">
        <v>3.3</v>
      </c>
      <c r="K22" s="1">
        <v>39049</v>
      </c>
      <c r="L22" s="1">
        <v>39820</v>
      </c>
      <c r="M22" t="s">
        <v>15</v>
      </c>
    </row>
    <row r="23" spans="1:13" x14ac:dyDescent="0.3">
      <c r="A23" t="s">
        <v>50</v>
      </c>
      <c r="B23" t="s">
        <v>51</v>
      </c>
      <c r="C23" t="s">
        <v>29</v>
      </c>
      <c r="D23">
        <v>581057</v>
      </c>
      <c r="E23" s="4">
        <v>163303</v>
      </c>
      <c r="F23">
        <v>51.339978000000002</v>
      </c>
      <c r="G23">
        <v>0.598051</v>
      </c>
      <c r="H23" t="s">
        <v>15</v>
      </c>
      <c r="I23" t="s">
        <v>15</v>
      </c>
      <c r="J23" t="s">
        <v>15</v>
      </c>
      <c r="K23" s="1">
        <v>39049</v>
      </c>
      <c r="L23" s="1">
        <v>39450</v>
      </c>
      <c r="M23" t="s">
        <v>15</v>
      </c>
    </row>
    <row r="24" spans="1:13" x14ac:dyDescent="0.3">
      <c r="A24" t="s">
        <v>52</v>
      </c>
      <c r="B24" t="s">
        <v>53</v>
      </c>
      <c r="C24" t="s">
        <v>22</v>
      </c>
      <c r="D24">
        <v>579053</v>
      </c>
      <c r="E24" s="4">
        <v>166668</v>
      </c>
      <c r="F24">
        <v>51.370838999999997</v>
      </c>
      <c r="G24">
        <v>0.57100300000000004</v>
      </c>
      <c r="H24" t="s">
        <v>15</v>
      </c>
      <c r="I24" t="s">
        <v>15</v>
      </c>
      <c r="J24" t="s">
        <v>15</v>
      </c>
      <c r="K24" s="1">
        <v>39049</v>
      </c>
      <c r="L24" s="1">
        <v>39450</v>
      </c>
      <c r="M24" t="s">
        <v>15</v>
      </c>
    </row>
    <row r="25" spans="1:13" x14ac:dyDescent="0.3">
      <c r="A25" t="s">
        <v>54</v>
      </c>
      <c r="B25" t="s">
        <v>55</v>
      </c>
      <c r="C25" t="s">
        <v>22</v>
      </c>
      <c r="D25">
        <v>574791</v>
      </c>
      <c r="E25" s="4">
        <v>164621</v>
      </c>
      <c r="F25">
        <v>51.353777999999998</v>
      </c>
      <c r="G25">
        <v>0.50883100000000003</v>
      </c>
      <c r="H25" t="s">
        <v>15</v>
      </c>
      <c r="I25" t="s">
        <v>15</v>
      </c>
      <c r="J25" t="s">
        <v>15</v>
      </c>
      <c r="K25" s="1">
        <v>39049</v>
      </c>
      <c r="L25" s="1">
        <v>40184</v>
      </c>
      <c r="M25" t="s">
        <v>15</v>
      </c>
    </row>
    <row r="26" spans="1:13" x14ac:dyDescent="0.3">
      <c r="A26" t="s">
        <v>56</v>
      </c>
      <c r="B26" t="s">
        <v>234</v>
      </c>
      <c r="C26" t="s">
        <v>80</v>
      </c>
      <c r="D26">
        <v>575681</v>
      </c>
      <c r="E26" s="4">
        <v>167691</v>
      </c>
      <c r="H26" t="s">
        <v>15</v>
      </c>
      <c r="I26">
        <v>4</v>
      </c>
      <c r="J26">
        <v>8.1999999999999993</v>
      </c>
      <c r="K26" s="1">
        <v>39049</v>
      </c>
      <c r="L26" t="s">
        <v>15</v>
      </c>
      <c r="M26" t="s">
        <v>311</v>
      </c>
    </row>
    <row r="27" spans="1:13" x14ac:dyDescent="0.3">
      <c r="A27" t="s">
        <v>58</v>
      </c>
      <c r="B27" t="s">
        <v>59</v>
      </c>
      <c r="C27" t="s">
        <v>22</v>
      </c>
      <c r="D27">
        <v>575999</v>
      </c>
      <c r="E27" s="4">
        <v>167905</v>
      </c>
      <c r="F27">
        <v>51.382905000000001</v>
      </c>
      <c r="G27">
        <v>0.52778599999999998</v>
      </c>
      <c r="H27" t="s">
        <v>15</v>
      </c>
      <c r="I27" t="s">
        <v>15</v>
      </c>
      <c r="J27" t="s">
        <v>15</v>
      </c>
      <c r="K27" s="1">
        <v>39049</v>
      </c>
      <c r="L27" s="1">
        <v>40184</v>
      </c>
      <c r="M27" t="s">
        <v>15</v>
      </c>
    </row>
    <row r="28" spans="1:13" x14ac:dyDescent="0.3">
      <c r="A28" t="s">
        <v>60</v>
      </c>
      <c r="B28" t="s">
        <v>235</v>
      </c>
      <c r="C28" t="s">
        <v>80</v>
      </c>
      <c r="D28">
        <v>576393</v>
      </c>
      <c r="E28" s="4">
        <v>167495</v>
      </c>
      <c r="H28" t="s">
        <v>15</v>
      </c>
      <c r="I28">
        <v>2.5</v>
      </c>
      <c r="J28">
        <v>3.1</v>
      </c>
      <c r="K28" s="1">
        <v>39049</v>
      </c>
      <c r="L28" t="s">
        <v>15</v>
      </c>
      <c r="M28" t="s">
        <v>355</v>
      </c>
    </row>
    <row r="29" spans="1:13" x14ac:dyDescent="0.3">
      <c r="A29" t="s">
        <v>62</v>
      </c>
      <c r="B29" t="s">
        <v>236</v>
      </c>
      <c r="C29" t="s">
        <v>80</v>
      </c>
      <c r="D29">
        <v>573865</v>
      </c>
      <c r="E29" s="4">
        <v>169646</v>
      </c>
      <c r="H29" t="s">
        <v>15</v>
      </c>
      <c r="I29">
        <v>2.1</v>
      </c>
      <c r="J29">
        <v>3.1</v>
      </c>
      <c r="K29" s="1">
        <v>39049</v>
      </c>
      <c r="L29" t="s">
        <v>15</v>
      </c>
      <c r="M29" t="s">
        <v>311</v>
      </c>
    </row>
    <row r="30" spans="1:13" x14ac:dyDescent="0.3">
      <c r="A30" t="s">
        <v>64</v>
      </c>
      <c r="B30" t="s">
        <v>237</v>
      </c>
      <c r="C30" t="s">
        <v>66</v>
      </c>
      <c r="D30">
        <v>583152</v>
      </c>
      <c r="E30" s="4">
        <v>176305</v>
      </c>
      <c r="H30" t="s">
        <v>15</v>
      </c>
      <c r="I30">
        <v>2.5</v>
      </c>
      <c r="J30" t="s">
        <v>251</v>
      </c>
      <c r="K30" s="1">
        <v>39049</v>
      </c>
      <c r="L30" s="1">
        <v>45050</v>
      </c>
      <c r="M30" t="s">
        <v>15</v>
      </c>
    </row>
    <row r="31" spans="1:13" x14ac:dyDescent="0.3">
      <c r="A31" t="s">
        <v>67</v>
      </c>
      <c r="B31" t="s">
        <v>237</v>
      </c>
      <c r="C31" t="s">
        <v>66</v>
      </c>
      <c r="D31">
        <v>583152</v>
      </c>
      <c r="E31" s="4">
        <v>176305</v>
      </c>
      <c r="H31" t="s">
        <v>15</v>
      </c>
      <c r="I31">
        <v>2.5</v>
      </c>
      <c r="J31" t="s">
        <v>251</v>
      </c>
      <c r="K31" s="1">
        <v>39049</v>
      </c>
      <c r="L31" s="1">
        <v>39820</v>
      </c>
      <c r="M31" t="s">
        <v>15</v>
      </c>
    </row>
    <row r="32" spans="1:13" x14ac:dyDescent="0.3">
      <c r="A32" t="s">
        <v>68</v>
      </c>
      <c r="B32" t="s">
        <v>237</v>
      </c>
      <c r="C32" t="s">
        <v>66</v>
      </c>
      <c r="D32">
        <v>583152</v>
      </c>
      <c r="E32" s="4">
        <v>176305</v>
      </c>
      <c r="H32" t="s">
        <v>15</v>
      </c>
      <c r="I32">
        <v>2.5</v>
      </c>
      <c r="J32" t="s">
        <v>251</v>
      </c>
      <c r="K32" s="1">
        <v>39049</v>
      </c>
      <c r="L32" s="1">
        <v>39820</v>
      </c>
      <c r="M32" t="s">
        <v>15</v>
      </c>
    </row>
    <row r="33" spans="1:13" x14ac:dyDescent="0.3">
      <c r="A33" t="s">
        <v>69</v>
      </c>
      <c r="B33" t="s">
        <v>70</v>
      </c>
      <c r="C33" t="s">
        <v>22</v>
      </c>
      <c r="D33">
        <v>583131</v>
      </c>
      <c r="E33" s="4">
        <v>175747</v>
      </c>
      <c r="F33">
        <v>51.451087999999999</v>
      </c>
      <c r="G33">
        <v>0.63421000000000005</v>
      </c>
      <c r="H33" t="s">
        <v>15</v>
      </c>
      <c r="I33" t="s">
        <v>15</v>
      </c>
      <c r="J33" t="s">
        <v>15</v>
      </c>
      <c r="K33" s="1">
        <v>39049</v>
      </c>
      <c r="L33" s="1">
        <v>39450</v>
      </c>
      <c r="M33" t="s">
        <v>15</v>
      </c>
    </row>
    <row r="34" spans="1:13" x14ac:dyDescent="0.3">
      <c r="A34" t="s">
        <v>71</v>
      </c>
      <c r="B34" t="s">
        <v>72</v>
      </c>
      <c r="C34" t="s">
        <v>29</v>
      </c>
      <c r="D34">
        <v>571480</v>
      </c>
      <c r="E34" s="4">
        <v>168550</v>
      </c>
      <c r="F34">
        <v>51.390081000000002</v>
      </c>
      <c r="G34">
        <v>0.463223</v>
      </c>
      <c r="H34" t="s">
        <v>15</v>
      </c>
      <c r="I34" t="s">
        <v>15</v>
      </c>
      <c r="J34" t="s">
        <v>15</v>
      </c>
      <c r="K34" s="1">
        <v>39049</v>
      </c>
      <c r="L34" s="1">
        <v>39450</v>
      </c>
      <c r="M34" t="s">
        <v>15</v>
      </c>
    </row>
    <row r="35" spans="1:13" x14ac:dyDescent="0.3">
      <c r="A35" t="s">
        <v>73</v>
      </c>
      <c r="B35" t="s">
        <v>74</v>
      </c>
      <c r="C35" t="s">
        <v>22</v>
      </c>
      <c r="D35">
        <v>577821</v>
      </c>
      <c r="E35" s="4">
        <v>169390</v>
      </c>
      <c r="F35">
        <v>51.395676999999999</v>
      </c>
      <c r="G35">
        <v>0.55468399999999995</v>
      </c>
      <c r="H35" t="s">
        <v>15</v>
      </c>
      <c r="I35" t="s">
        <v>15</v>
      </c>
      <c r="J35" t="s">
        <v>15</v>
      </c>
      <c r="K35" s="1">
        <v>39049</v>
      </c>
      <c r="L35" s="1">
        <v>42012</v>
      </c>
      <c r="M35" t="s">
        <v>15</v>
      </c>
    </row>
    <row r="36" spans="1:13" x14ac:dyDescent="0.3">
      <c r="A36" t="s">
        <v>75</v>
      </c>
      <c r="B36" t="s">
        <v>76</v>
      </c>
      <c r="C36" t="s">
        <v>80</v>
      </c>
      <c r="D36">
        <v>574493</v>
      </c>
      <c r="E36" s="4">
        <v>168510</v>
      </c>
      <c r="H36" t="s">
        <v>15</v>
      </c>
      <c r="I36">
        <v>2.5</v>
      </c>
      <c r="J36">
        <v>4.3</v>
      </c>
      <c r="K36" s="1">
        <v>39049</v>
      </c>
      <c r="L36" s="1">
        <v>42916</v>
      </c>
      <c r="M36" t="s">
        <v>247</v>
      </c>
    </row>
    <row r="37" spans="1:13" x14ac:dyDescent="0.3">
      <c r="A37" t="s">
        <v>77</v>
      </c>
      <c r="B37" t="s">
        <v>78</v>
      </c>
      <c r="C37" t="s">
        <v>22</v>
      </c>
      <c r="D37">
        <v>576464</v>
      </c>
      <c r="E37" s="4">
        <v>169705</v>
      </c>
      <c r="F37">
        <v>51.39893</v>
      </c>
      <c r="G37">
        <v>0.53535500000000003</v>
      </c>
      <c r="H37" t="s">
        <v>15</v>
      </c>
      <c r="I37" t="s">
        <v>15</v>
      </c>
      <c r="J37" t="s">
        <v>15</v>
      </c>
      <c r="K37" s="1">
        <v>39049</v>
      </c>
      <c r="L37" s="1">
        <v>39820</v>
      </c>
      <c r="M37" t="s">
        <v>15</v>
      </c>
    </row>
    <row r="38" spans="1:13" x14ac:dyDescent="0.3">
      <c r="A38" t="s">
        <v>77</v>
      </c>
      <c r="B38" t="s">
        <v>227</v>
      </c>
      <c r="C38" t="s">
        <v>80</v>
      </c>
      <c r="D38">
        <v>581709</v>
      </c>
      <c r="E38" s="4">
        <v>165922</v>
      </c>
      <c r="H38" t="s">
        <v>15</v>
      </c>
      <c r="I38">
        <v>2.5</v>
      </c>
      <c r="J38">
        <v>2.4</v>
      </c>
      <c r="K38" s="1">
        <v>39820</v>
      </c>
      <c r="L38" t="s">
        <v>15</v>
      </c>
      <c r="M38" t="s">
        <v>311</v>
      </c>
    </row>
    <row r="39" spans="1:13" x14ac:dyDescent="0.3">
      <c r="A39" t="s">
        <v>79</v>
      </c>
      <c r="B39" t="s">
        <v>226</v>
      </c>
      <c r="C39" t="s">
        <v>80</v>
      </c>
      <c r="D39">
        <v>581843</v>
      </c>
      <c r="E39" s="4">
        <v>165886</v>
      </c>
      <c r="H39" t="s">
        <v>15</v>
      </c>
      <c r="I39">
        <v>2.5</v>
      </c>
      <c r="J39">
        <v>4.9000000000000004</v>
      </c>
      <c r="K39" s="1">
        <v>39820</v>
      </c>
      <c r="L39" t="s">
        <v>15</v>
      </c>
      <c r="M39" t="s">
        <v>311</v>
      </c>
    </row>
    <row r="40" spans="1:13" x14ac:dyDescent="0.3">
      <c r="A40" t="s">
        <v>81</v>
      </c>
      <c r="B40" t="s">
        <v>229</v>
      </c>
      <c r="C40" t="s">
        <v>80</v>
      </c>
      <c r="D40">
        <v>577768</v>
      </c>
      <c r="E40" s="4">
        <v>166922</v>
      </c>
      <c r="H40" t="s">
        <v>15</v>
      </c>
      <c r="I40">
        <v>2.5</v>
      </c>
      <c r="J40">
        <v>1.9</v>
      </c>
      <c r="K40" s="1">
        <v>39820</v>
      </c>
      <c r="L40" s="1">
        <v>45271</v>
      </c>
      <c r="M40" t="s">
        <v>15</v>
      </c>
    </row>
    <row r="41" spans="1:13" x14ac:dyDescent="0.3">
      <c r="A41" t="s">
        <v>83</v>
      </c>
      <c r="B41" t="s">
        <v>238</v>
      </c>
      <c r="C41" t="s">
        <v>80</v>
      </c>
      <c r="D41">
        <v>576508</v>
      </c>
      <c r="E41" s="4">
        <v>167404</v>
      </c>
      <c r="H41" t="s">
        <v>15</v>
      </c>
      <c r="I41">
        <v>2.5</v>
      </c>
      <c r="J41">
        <v>1.8</v>
      </c>
      <c r="K41" s="1">
        <v>39820</v>
      </c>
      <c r="L41" t="s">
        <v>15</v>
      </c>
      <c r="M41" t="s">
        <v>311</v>
      </c>
    </row>
    <row r="42" spans="1:13" x14ac:dyDescent="0.3">
      <c r="A42" t="s">
        <v>85</v>
      </c>
      <c r="B42" t="s">
        <v>86</v>
      </c>
      <c r="C42" t="s">
        <v>22</v>
      </c>
      <c r="D42">
        <v>575966</v>
      </c>
      <c r="E42" s="4">
        <v>163329</v>
      </c>
      <c r="F42">
        <v>51.341808999999998</v>
      </c>
      <c r="G42">
        <v>0.52505000000000002</v>
      </c>
      <c r="H42" t="s">
        <v>15</v>
      </c>
      <c r="I42">
        <v>2.5</v>
      </c>
      <c r="J42">
        <v>1</v>
      </c>
      <c r="K42" s="1">
        <v>39820</v>
      </c>
      <c r="L42" s="1">
        <v>40184</v>
      </c>
      <c r="M42" t="s">
        <v>15</v>
      </c>
    </row>
    <row r="43" spans="1:13" x14ac:dyDescent="0.3">
      <c r="A43" t="s">
        <v>87</v>
      </c>
      <c r="B43" t="s">
        <v>88</v>
      </c>
      <c r="C43" t="s">
        <v>22</v>
      </c>
      <c r="D43">
        <v>575348</v>
      </c>
      <c r="E43" s="4">
        <v>167914</v>
      </c>
      <c r="F43">
        <v>51.383187</v>
      </c>
      <c r="G43">
        <v>0.51844500000000004</v>
      </c>
      <c r="H43" t="s">
        <v>15</v>
      </c>
      <c r="I43">
        <v>2.5</v>
      </c>
      <c r="J43">
        <v>1</v>
      </c>
      <c r="K43" s="1">
        <v>39820</v>
      </c>
      <c r="L43" s="1">
        <v>42012</v>
      </c>
      <c r="M43" t="s">
        <v>15</v>
      </c>
    </row>
    <row r="44" spans="1:13" x14ac:dyDescent="0.3">
      <c r="A44" t="s">
        <v>89</v>
      </c>
      <c r="B44" t="s">
        <v>219</v>
      </c>
      <c r="C44" t="s">
        <v>80</v>
      </c>
      <c r="D44">
        <v>573329</v>
      </c>
      <c r="E44" s="4">
        <v>169294</v>
      </c>
      <c r="H44" t="s">
        <v>15</v>
      </c>
      <c r="I44">
        <v>2.5</v>
      </c>
      <c r="J44">
        <v>2.5</v>
      </c>
      <c r="K44" s="1">
        <v>39820</v>
      </c>
      <c r="L44" t="s">
        <v>15</v>
      </c>
      <c r="M44" t="s">
        <v>311</v>
      </c>
    </row>
    <row r="45" spans="1:13" x14ac:dyDescent="0.3">
      <c r="B45" t="s">
        <v>239</v>
      </c>
      <c r="C45" t="s">
        <v>80</v>
      </c>
      <c r="D45">
        <v>573168</v>
      </c>
      <c r="E45" s="4">
        <v>169305</v>
      </c>
      <c r="H45" t="s">
        <v>15</v>
      </c>
      <c r="I45">
        <v>2</v>
      </c>
      <c r="J45">
        <v>1.7</v>
      </c>
      <c r="K45" s="1">
        <v>41275</v>
      </c>
      <c r="L45" t="s">
        <v>15</v>
      </c>
      <c r="M45" t="s">
        <v>356</v>
      </c>
    </row>
    <row r="46" spans="1:13" x14ac:dyDescent="0.3">
      <c r="A46" t="s">
        <v>92</v>
      </c>
      <c r="B46" t="s">
        <v>221</v>
      </c>
      <c r="C46" t="s">
        <v>80</v>
      </c>
      <c r="D46">
        <v>574999</v>
      </c>
      <c r="E46" s="4">
        <v>170882</v>
      </c>
      <c r="H46" t="s">
        <v>15</v>
      </c>
      <c r="I46">
        <v>2.2000000000000002</v>
      </c>
      <c r="J46">
        <v>29</v>
      </c>
      <c r="K46" s="1">
        <v>42012</v>
      </c>
      <c r="L46" t="s">
        <v>15</v>
      </c>
      <c r="M46" t="s">
        <v>311</v>
      </c>
    </row>
    <row r="47" spans="1:13" x14ac:dyDescent="0.3">
      <c r="A47" t="s">
        <v>93</v>
      </c>
      <c r="B47" t="s">
        <v>240</v>
      </c>
      <c r="C47" t="s">
        <v>80</v>
      </c>
      <c r="D47">
        <v>575488</v>
      </c>
      <c r="E47" s="4">
        <v>171616</v>
      </c>
      <c r="H47" t="s">
        <v>15</v>
      </c>
      <c r="I47">
        <v>1.2</v>
      </c>
      <c r="J47">
        <v>12</v>
      </c>
      <c r="K47" s="1">
        <v>42012</v>
      </c>
      <c r="L47" t="s">
        <v>15</v>
      </c>
      <c r="M47" t="s">
        <v>311</v>
      </c>
    </row>
    <row r="48" spans="1:13" x14ac:dyDescent="0.3">
      <c r="A48" t="s">
        <v>95</v>
      </c>
      <c r="B48" t="s">
        <v>96</v>
      </c>
      <c r="C48" t="s">
        <v>80</v>
      </c>
      <c r="D48">
        <v>575044</v>
      </c>
      <c r="E48" s="4">
        <v>171351</v>
      </c>
      <c r="H48" t="s">
        <v>15</v>
      </c>
      <c r="I48">
        <v>2.1</v>
      </c>
      <c r="J48">
        <v>34</v>
      </c>
      <c r="K48" s="1">
        <v>42012</v>
      </c>
      <c r="L48" t="s">
        <v>15</v>
      </c>
      <c r="M48" t="s">
        <v>311</v>
      </c>
    </row>
    <row r="49" spans="1:13" x14ac:dyDescent="0.3">
      <c r="A49" t="s">
        <v>97</v>
      </c>
      <c r="B49" t="s">
        <v>223</v>
      </c>
      <c r="C49" t="s">
        <v>22</v>
      </c>
      <c r="D49">
        <v>575948</v>
      </c>
      <c r="E49" s="4">
        <v>171847</v>
      </c>
      <c r="H49" t="s">
        <v>15</v>
      </c>
      <c r="I49">
        <v>2.6</v>
      </c>
      <c r="J49">
        <v>0.5</v>
      </c>
      <c r="K49" s="1">
        <v>42012</v>
      </c>
      <c r="L49" t="s">
        <v>15</v>
      </c>
      <c r="M49" t="s">
        <v>353</v>
      </c>
    </row>
    <row r="50" spans="1:13" x14ac:dyDescent="0.3">
      <c r="A50" t="s">
        <v>99</v>
      </c>
      <c r="B50" t="s">
        <v>248</v>
      </c>
      <c r="C50" t="s">
        <v>80</v>
      </c>
      <c r="D50">
        <v>577908</v>
      </c>
      <c r="E50" s="4">
        <v>169285</v>
      </c>
      <c r="H50" t="s">
        <v>15</v>
      </c>
      <c r="I50">
        <v>2.2999999999999998</v>
      </c>
      <c r="J50">
        <v>3.3</v>
      </c>
      <c r="K50" s="1">
        <v>42012</v>
      </c>
      <c r="L50" t="s">
        <v>15</v>
      </c>
      <c r="M50" t="s">
        <v>311</v>
      </c>
    </row>
    <row r="51" spans="1:13" x14ac:dyDescent="0.3">
      <c r="A51" t="s">
        <v>101</v>
      </c>
      <c r="B51" t="s">
        <v>222</v>
      </c>
      <c r="C51" t="s">
        <v>80</v>
      </c>
      <c r="D51">
        <v>578007</v>
      </c>
      <c r="E51" s="4">
        <v>169262</v>
      </c>
      <c r="H51" t="s">
        <v>15</v>
      </c>
      <c r="I51">
        <v>2.4</v>
      </c>
      <c r="J51">
        <v>2.6</v>
      </c>
      <c r="K51" s="1">
        <v>42012</v>
      </c>
      <c r="L51" t="s">
        <v>15</v>
      </c>
      <c r="M51" t="s">
        <v>357</v>
      </c>
    </row>
    <row r="52" spans="1:13" x14ac:dyDescent="0.3">
      <c r="A52" t="s">
        <v>103</v>
      </c>
      <c r="B52" t="s">
        <v>249</v>
      </c>
      <c r="C52" t="s">
        <v>80</v>
      </c>
      <c r="D52">
        <v>577880</v>
      </c>
      <c r="E52" s="4">
        <v>169319</v>
      </c>
      <c r="H52" t="s">
        <v>15</v>
      </c>
      <c r="I52">
        <v>2.4</v>
      </c>
      <c r="J52">
        <v>3.8</v>
      </c>
      <c r="K52" s="1">
        <v>42012</v>
      </c>
      <c r="L52" t="s">
        <v>15</v>
      </c>
      <c r="M52" t="s">
        <v>358</v>
      </c>
    </row>
    <row r="53" spans="1:13" x14ac:dyDescent="0.3">
      <c r="A53" t="s">
        <v>50</v>
      </c>
      <c r="B53" t="s">
        <v>241</v>
      </c>
      <c r="C53" t="s">
        <v>80</v>
      </c>
      <c r="D53">
        <v>575737</v>
      </c>
      <c r="E53" s="4">
        <v>167670</v>
      </c>
      <c r="H53" t="s">
        <v>15</v>
      </c>
      <c r="I53">
        <v>2.5</v>
      </c>
      <c r="J53">
        <v>1</v>
      </c>
      <c r="K53" s="1">
        <v>42375</v>
      </c>
      <c r="L53" t="s">
        <v>15</v>
      </c>
      <c r="M53" t="s">
        <v>359</v>
      </c>
    </row>
    <row r="54" spans="1:13" x14ac:dyDescent="0.3">
      <c r="A54" t="s">
        <v>52</v>
      </c>
      <c r="B54" t="s">
        <v>242</v>
      </c>
      <c r="C54" t="s">
        <v>80</v>
      </c>
      <c r="D54">
        <v>574760</v>
      </c>
      <c r="E54" s="4">
        <v>167892</v>
      </c>
      <c r="H54" t="s">
        <v>15</v>
      </c>
      <c r="I54">
        <v>2.5</v>
      </c>
      <c r="J54">
        <v>2.9</v>
      </c>
      <c r="K54" s="1">
        <v>42375</v>
      </c>
      <c r="L54" t="s">
        <v>15</v>
      </c>
      <c r="M54" t="s">
        <v>360</v>
      </c>
    </row>
    <row r="55" spans="1:13" x14ac:dyDescent="0.3">
      <c r="A55" t="s">
        <v>85</v>
      </c>
      <c r="B55" t="s">
        <v>243</v>
      </c>
      <c r="C55" t="s">
        <v>80</v>
      </c>
      <c r="D55">
        <v>575473</v>
      </c>
      <c r="E55" s="4">
        <v>167837</v>
      </c>
      <c r="H55" t="s">
        <v>15</v>
      </c>
      <c r="I55">
        <v>2.5</v>
      </c>
      <c r="J55">
        <v>3.1</v>
      </c>
      <c r="K55" s="1">
        <v>42375</v>
      </c>
      <c r="L55" s="1">
        <v>45076</v>
      </c>
      <c r="M55" t="s">
        <v>15</v>
      </c>
    </row>
    <row r="56" spans="1:13" x14ac:dyDescent="0.3">
      <c r="B56" t="s">
        <v>107</v>
      </c>
      <c r="C56" t="s">
        <v>80</v>
      </c>
      <c r="D56">
        <v>574788</v>
      </c>
      <c r="E56" s="4">
        <v>164568</v>
      </c>
      <c r="H56" t="s">
        <v>15</v>
      </c>
      <c r="I56">
        <v>2.5</v>
      </c>
      <c r="J56">
        <v>8.4</v>
      </c>
      <c r="K56" s="1">
        <v>42375</v>
      </c>
      <c r="L56" s="1">
        <v>45076</v>
      </c>
      <c r="M56" t="s">
        <v>311</v>
      </c>
    </row>
    <row r="57" spans="1:13" x14ac:dyDescent="0.3">
      <c r="B57" t="s">
        <v>224</v>
      </c>
      <c r="C57" t="s">
        <v>80</v>
      </c>
      <c r="D57">
        <v>575903</v>
      </c>
      <c r="E57" s="4">
        <v>171802</v>
      </c>
      <c r="I57">
        <v>2.4</v>
      </c>
      <c r="J57">
        <v>1.9</v>
      </c>
      <c r="K57" s="1">
        <v>42738</v>
      </c>
      <c r="L57" t="s">
        <v>15</v>
      </c>
      <c r="M57" t="s">
        <v>361</v>
      </c>
    </row>
    <row r="58" spans="1:13" x14ac:dyDescent="0.3">
      <c r="B58" t="s">
        <v>225</v>
      </c>
      <c r="C58" t="s">
        <v>80</v>
      </c>
      <c r="D58">
        <v>575971</v>
      </c>
      <c r="E58" s="4">
        <v>171833</v>
      </c>
      <c r="I58">
        <v>2.6</v>
      </c>
      <c r="J58">
        <v>1.8</v>
      </c>
      <c r="K58" s="1">
        <v>42738</v>
      </c>
      <c r="L58" t="s">
        <v>15</v>
      </c>
      <c r="M58" t="s">
        <v>362</v>
      </c>
    </row>
    <row r="59" spans="1:13" x14ac:dyDescent="0.3">
      <c r="B59" t="s">
        <v>244</v>
      </c>
      <c r="C59" t="s">
        <v>80</v>
      </c>
      <c r="D59">
        <v>574499</v>
      </c>
      <c r="E59" s="4">
        <v>168495</v>
      </c>
      <c r="I59">
        <v>1.8</v>
      </c>
      <c r="J59">
        <v>2.6</v>
      </c>
      <c r="K59" s="1">
        <v>42916</v>
      </c>
      <c r="L59" t="s">
        <v>15</v>
      </c>
      <c r="M59" t="s">
        <v>320</v>
      </c>
    </row>
    <row r="60" spans="1:13" x14ac:dyDescent="0.3">
      <c r="B60" t="s">
        <v>245</v>
      </c>
      <c r="C60" t="s">
        <v>80</v>
      </c>
      <c r="D60">
        <v>573518</v>
      </c>
      <c r="E60" s="4">
        <v>169176</v>
      </c>
      <c r="I60">
        <v>2.2000000000000002</v>
      </c>
      <c r="J60">
        <v>1.5</v>
      </c>
      <c r="K60" s="1">
        <v>43006</v>
      </c>
      <c r="L60" t="s">
        <v>15</v>
      </c>
      <c r="M60" t="s">
        <v>346</v>
      </c>
    </row>
    <row r="61" spans="1:13" x14ac:dyDescent="0.3">
      <c r="B61" t="s">
        <v>246</v>
      </c>
      <c r="C61" t="s">
        <v>80</v>
      </c>
      <c r="D61">
        <v>573573</v>
      </c>
      <c r="E61" s="4">
        <v>169262</v>
      </c>
      <c r="I61">
        <v>2</v>
      </c>
      <c r="J61">
        <v>1.2</v>
      </c>
      <c r="K61" s="1">
        <v>43006</v>
      </c>
      <c r="L61" s="1">
        <v>43713</v>
      </c>
      <c r="M61" t="s">
        <v>313</v>
      </c>
    </row>
    <row r="62" spans="1:13" x14ac:dyDescent="0.3">
      <c r="B62" s="5" t="s">
        <v>294</v>
      </c>
      <c r="C62" t="s">
        <v>80</v>
      </c>
      <c r="D62">
        <v>575862</v>
      </c>
      <c r="E62">
        <v>168104</v>
      </c>
      <c r="I62">
        <v>2.23</v>
      </c>
      <c r="J62">
        <v>2.4</v>
      </c>
      <c r="K62" s="1">
        <v>43378</v>
      </c>
      <c r="L62" t="s">
        <v>15</v>
      </c>
      <c r="M62" t="s">
        <v>298</v>
      </c>
    </row>
    <row r="63" spans="1:13" x14ac:dyDescent="0.3">
      <c r="B63" s="5" t="s">
        <v>295</v>
      </c>
      <c r="C63" t="s">
        <v>80</v>
      </c>
      <c r="D63">
        <v>576056</v>
      </c>
      <c r="E63">
        <v>167835</v>
      </c>
      <c r="I63">
        <v>2.15</v>
      </c>
      <c r="J63">
        <v>3.65</v>
      </c>
      <c r="K63" s="1">
        <v>43378</v>
      </c>
      <c r="L63" t="s">
        <v>15</v>
      </c>
      <c r="M63" t="s">
        <v>363</v>
      </c>
    </row>
    <row r="64" spans="1:13" x14ac:dyDescent="0.3">
      <c r="B64" s="5" t="s">
        <v>296</v>
      </c>
      <c r="C64" t="s">
        <v>80</v>
      </c>
      <c r="D64">
        <v>576084</v>
      </c>
      <c r="E64">
        <v>167762</v>
      </c>
      <c r="I64">
        <v>2.08</v>
      </c>
      <c r="J64">
        <v>3.94</v>
      </c>
      <c r="K64" s="1">
        <v>43378</v>
      </c>
      <c r="L64" t="s">
        <v>15</v>
      </c>
      <c r="M64" t="s">
        <v>363</v>
      </c>
    </row>
    <row r="65" spans="2:13" x14ac:dyDescent="0.3">
      <c r="B65" t="s">
        <v>301</v>
      </c>
      <c r="C65" t="s">
        <v>80</v>
      </c>
      <c r="D65">
        <v>570615</v>
      </c>
      <c r="E65">
        <v>166065</v>
      </c>
      <c r="I65">
        <v>1.9</v>
      </c>
      <c r="J65">
        <v>1.2</v>
      </c>
      <c r="K65" s="1">
        <v>43501</v>
      </c>
      <c r="L65" t="s">
        <v>15</v>
      </c>
      <c r="M65" t="s">
        <v>310</v>
      </c>
    </row>
    <row r="66" spans="2:13" x14ac:dyDescent="0.3">
      <c r="B66" t="s">
        <v>302</v>
      </c>
      <c r="C66" t="s">
        <v>80</v>
      </c>
      <c r="D66">
        <v>570281</v>
      </c>
      <c r="E66">
        <v>164949</v>
      </c>
      <c r="I66">
        <v>1.9</v>
      </c>
      <c r="K66" s="1">
        <v>43501</v>
      </c>
      <c r="L66" t="s">
        <v>15</v>
      </c>
      <c r="M66" t="s">
        <v>311</v>
      </c>
    </row>
    <row r="67" spans="2:13" x14ac:dyDescent="0.3">
      <c r="B67" t="s">
        <v>306</v>
      </c>
      <c r="C67" t="s">
        <v>80</v>
      </c>
      <c r="D67">
        <v>570276</v>
      </c>
      <c r="E67">
        <v>165016</v>
      </c>
      <c r="I67">
        <v>2</v>
      </c>
      <c r="J67">
        <v>32.5</v>
      </c>
      <c r="K67" s="1">
        <v>43501</v>
      </c>
      <c r="L67" s="1">
        <v>45056</v>
      </c>
      <c r="M67" t="s">
        <v>312</v>
      </c>
    </row>
    <row r="68" spans="2:13" x14ac:dyDescent="0.3">
      <c r="B68" t="s">
        <v>307</v>
      </c>
      <c r="C68" t="s">
        <v>80</v>
      </c>
      <c r="D68">
        <v>570713</v>
      </c>
      <c r="E68">
        <v>169417</v>
      </c>
      <c r="I68">
        <v>2</v>
      </c>
      <c r="J68">
        <v>14.1</v>
      </c>
      <c r="K68" s="1">
        <v>43501</v>
      </c>
      <c r="L68" t="s">
        <v>15</v>
      </c>
      <c r="M68" t="s">
        <v>311</v>
      </c>
    </row>
    <row r="69" spans="2:13" x14ac:dyDescent="0.3">
      <c r="B69" t="s">
        <v>308</v>
      </c>
      <c r="C69" t="s">
        <v>80</v>
      </c>
      <c r="D69">
        <v>573590</v>
      </c>
      <c r="E69">
        <v>169263</v>
      </c>
      <c r="I69">
        <v>2</v>
      </c>
      <c r="J69">
        <v>2</v>
      </c>
      <c r="K69" s="1">
        <v>43713</v>
      </c>
      <c r="L69" t="s">
        <v>15</v>
      </c>
      <c r="M69" t="s">
        <v>314</v>
      </c>
    </row>
    <row r="70" spans="2:13" x14ac:dyDescent="0.3">
      <c r="B70" t="s">
        <v>321</v>
      </c>
      <c r="C70" t="s">
        <v>80</v>
      </c>
      <c r="D70">
        <v>577322</v>
      </c>
      <c r="E70">
        <v>167449</v>
      </c>
      <c r="I70">
        <v>2.1</v>
      </c>
      <c r="J70">
        <v>4.5</v>
      </c>
      <c r="K70" s="1">
        <v>43839</v>
      </c>
      <c r="L70" s="1">
        <v>44201</v>
      </c>
      <c r="M70" t="s">
        <v>318</v>
      </c>
    </row>
    <row r="71" spans="2:13" x14ac:dyDescent="0.3">
      <c r="B71" t="s">
        <v>323</v>
      </c>
      <c r="C71" t="s">
        <v>80</v>
      </c>
      <c r="D71">
        <v>577221</v>
      </c>
      <c r="E71">
        <v>167485</v>
      </c>
      <c r="I71">
        <v>2.15</v>
      </c>
      <c r="J71">
        <v>1.6</v>
      </c>
      <c r="K71" s="1">
        <v>43839</v>
      </c>
      <c r="L71" s="1">
        <v>44201</v>
      </c>
      <c r="M71" t="s">
        <v>319</v>
      </c>
    </row>
    <row r="72" spans="2:13" x14ac:dyDescent="0.3">
      <c r="B72" s="14" t="s">
        <v>328</v>
      </c>
      <c r="C72" t="s">
        <v>80</v>
      </c>
      <c r="D72">
        <v>570658</v>
      </c>
      <c r="E72">
        <v>166120</v>
      </c>
      <c r="I72">
        <v>1.75</v>
      </c>
      <c r="K72" s="1">
        <v>44201</v>
      </c>
      <c r="L72" s="1"/>
      <c r="M72" t="s">
        <v>311</v>
      </c>
    </row>
    <row r="73" spans="2:13" x14ac:dyDescent="0.3">
      <c r="B73" s="14" t="s">
        <v>329</v>
      </c>
      <c r="C73" t="s">
        <v>80</v>
      </c>
      <c r="D73">
        <v>571255</v>
      </c>
      <c r="E73">
        <v>166993</v>
      </c>
      <c r="I73">
        <v>2</v>
      </c>
      <c r="J73">
        <v>6</v>
      </c>
      <c r="K73" s="1">
        <v>44201</v>
      </c>
      <c r="L73" s="1"/>
      <c r="M73" t="s">
        <v>363</v>
      </c>
    </row>
    <row r="74" spans="2:13" x14ac:dyDescent="0.3">
      <c r="B74" s="14" t="s">
        <v>330</v>
      </c>
      <c r="C74" t="s">
        <v>80</v>
      </c>
      <c r="D74">
        <v>574554</v>
      </c>
      <c r="E74">
        <v>171351</v>
      </c>
      <c r="I74">
        <v>2</v>
      </c>
      <c r="J74">
        <v>2</v>
      </c>
      <c r="K74" s="1">
        <v>44470</v>
      </c>
      <c r="L74" s="1">
        <v>45033</v>
      </c>
    </row>
    <row r="75" spans="2:13" x14ac:dyDescent="0.3">
      <c r="B75" s="14" t="s">
        <v>331</v>
      </c>
      <c r="C75" t="s">
        <v>80</v>
      </c>
      <c r="D75">
        <v>574568</v>
      </c>
      <c r="E75">
        <v>171357</v>
      </c>
      <c r="I75">
        <v>2</v>
      </c>
      <c r="J75">
        <v>2.2000000000000002</v>
      </c>
      <c r="K75" s="1">
        <v>44470</v>
      </c>
      <c r="L75" s="1">
        <v>45003</v>
      </c>
    </row>
    <row r="76" spans="2:13" x14ac:dyDescent="0.3">
      <c r="B76" s="14" t="s">
        <v>341</v>
      </c>
      <c r="C76" t="s">
        <v>80</v>
      </c>
      <c r="D76">
        <v>574521</v>
      </c>
      <c r="E76">
        <v>170426</v>
      </c>
      <c r="I76">
        <v>2.5</v>
      </c>
      <c r="J76">
        <v>4.0999999999999996</v>
      </c>
      <c r="K76" s="1">
        <v>44685</v>
      </c>
      <c r="L76" s="1">
        <v>45033</v>
      </c>
      <c r="M76" t="s">
        <v>343</v>
      </c>
    </row>
    <row r="77" spans="2:13" x14ac:dyDescent="0.3">
      <c r="B77" s="14" t="s">
        <v>342</v>
      </c>
      <c r="C77" t="s">
        <v>80</v>
      </c>
      <c r="D77">
        <v>574562</v>
      </c>
      <c r="E77">
        <v>170497</v>
      </c>
      <c r="I77">
        <v>2.5</v>
      </c>
      <c r="J77">
        <v>2.2000000000000002</v>
      </c>
      <c r="K77" s="1">
        <v>44685</v>
      </c>
      <c r="L77" s="1">
        <v>45003</v>
      </c>
      <c r="M77" t="s">
        <v>344</v>
      </c>
    </row>
    <row r="78" spans="2:13" x14ac:dyDescent="0.3">
      <c r="B78" s="14" t="s">
        <v>338</v>
      </c>
      <c r="C78" t="s">
        <v>80</v>
      </c>
      <c r="D78">
        <v>575924</v>
      </c>
      <c r="E78">
        <v>171839</v>
      </c>
      <c r="I78">
        <v>2.2000000000000002</v>
      </c>
      <c r="J78">
        <v>3.9</v>
      </c>
      <c r="K78" s="1">
        <v>44720</v>
      </c>
      <c r="L78" s="1">
        <v>45058</v>
      </c>
      <c r="M78" t="s">
        <v>345</v>
      </c>
    </row>
    <row r="79" spans="2:13" x14ac:dyDescent="0.3">
      <c r="B79" s="14" t="s">
        <v>339</v>
      </c>
      <c r="C79" t="s">
        <v>80</v>
      </c>
      <c r="D79">
        <v>575970</v>
      </c>
      <c r="E79">
        <v>171860</v>
      </c>
      <c r="I79">
        <v>2.2000000000000002</v>
      </c>
      <c r="J79">
        <v>4</v>
      </c>
      <c r="K79" s="1">
        <v>44720</v>
      </c>
      <c r="L79" s="1"/>
      <c r="M79" t="s">
        <v>346</v>
      </c>
    </row>
    <row r="80" spans="2:13" x14ac:dyDescent="0.3">
      <c r="B80" s="14" t="s">
        <v>340</v>
      </c>
      <c r="C80" t="s">
        <v>80</v>
      </c>
      <c r="D80">
        <v>576131</v>
      </c>
      <c r="E80">
        <v>171974</v>
      </c>
      <c r="I80">
        <v>2.2000000000000002</v>
      </c>
      <c r="J80">
        <v>15.7</v>
      </c>
      <c r="K80" s="1">
        <v>44720</v>
      </c>
      <c r="L80" s="1">
        <v>45058</v>
      </c>
      <c r="M80" t="s">
        <v>311</v>
      </c>
    </row>
    <row r="81" spans="1:13" x14ac:dyDescent="0.3">
      <c r="B81" s="14" t="s">
        <v>347</v>
      </c>
      <c r="C81" t="s">
        <v>22</v>
      </c>
      <c r="D81">
        <v>581278</v>
      </c>
      <c r="E81">
        <v>167682</v>
      </c>
      <c r="I81">
        <v>1.5</v>
      </c>
      <c r="J81">
        <v>0.2</v>
      </c>
      <c r="K81" s="1">
        <v>45058</v>
      </c>
      <c r="L81" s="1">
        <v>45302</v>
      </c>
      <c r="M81" t="s">
        <v>352</v>
      </c>
    </row>
    <row r="82" spans="1:13" x14ac:dyDescent="0.3">
      <c r="B82" s="14" t="s">
        <v>348</v>
      </c>
      <c r="C82" t="s">
        <v>22</v>
      </c>
      <c r="D82">
        <v>581329</v>
      </c>
      <c r="E82">
        <v>167640</v>
      </c>
      <c r="I82">
        <v>1.5</v>
      </c>
      <c r="J82">
        <v>0.4</v>
      </c>
      <c r="K82" s="1">
        <v>45058</v>
      </c>
      <c r="L82" s="1">
        <v>45264</v>
      </c>
      <c r="M82" t="s">
        <v>351</v>
      </c>
    </row>
    <row r="83" spans="1:13" x14ac:dyDescent="0.3">
      <c r="B83" s="33" t="s">
        <v>367</v>
      </c>
      <c r="C83" t="s">
        <v>80</v>
      </c>
      <c r="D83">
        <v>577753</v>
      </c>
      <c r="E83">
        <v>166927</v>
      </c>
      <c r="I83">
        <v>2.4</v>
      </c>
      <c r="J83">
        <v>1.9</v>
      </c>
      <c r="K83" s="1">
        <v>45357</v>
      </c>
      <c r="L83" s="1"/>
      <c r="M83" t="s">
        <v>368</v>
      </c>
    </row>
    <row r="84" spans="1:13" x14ac:dyDescent="0.3">
      <c r="A84" t="s">
        <v>108</v>
      </c>
      <c r="B84" t="s">
        <v>109</v>
      </c>
      <c r="C84" t="s">
        <v>15</v>
      </c>
      <c r="D84">
        <v>581700</v>
      </c>
      <c r="E84" s="4">
        <v>165900</v>
      </c>
      <c r="F84">
        <v>51.363101</v>
      </c>
      <c r="G84">
        <v>0.60859799999999997</v>
      </c>
      <c r="H84">
        <v>40</v>
      </c>
      <c r="I84">
        <v>3</v>
      </c>
      <c r="J84">
        <v>1.9</v>
      </c>
      <c r="K84" s="1">
        <v>33967</v>
      </c>
      <c r="L84" s="1">
        <v>39049</v>
      </c>
      <c r="M84" t="s">
        <v>110</v>
      </c>
    </row>
    <row r="85" spans="1:13" x14ac:dyDescent="0.3">
      <c r="A85" t="s">
        <v>111</v>
      </c>
      <c r="B85" t="s">
        <v>112</v>
      </c>
      <c r="C85" t="s">
        <v>15</v>
      </c>
      <c r="D85">
        <v>573500</v>
      </c>
      <c r="E85" s="4">
        <v>169300</v>
      </c>
      <c r="F85">
        <v>51.396205000000002</v>
      </c>
      <c r="G85">
        <v>0.49259199999999997</v>
      </c>
      <c r="H85">
        <v>10</v>
      </c>
      <c r="I85">
        <v>3</v>
      </c>
      <c r="J85">
        <v>1</v>
      </c>
      <c r="K85" s="1">
        <v>33967</v>
      </c>
      <c r="L85" s="1">
        <v>39049</v>
      </c>
      <c r="M85" t="s">
        <v>113</v>
      </c>
    </row>
    <row r="86" spans="1:13" x14ac:dyDescent="0.3">
      <c r="A86" t="s">
        <v>114</v>
      </c>
      <c r="B86" t="s">
        <v>115</v>
      </c>
      <c r="C86" t="s">
        <v>15</v>
      </c>
      <c r="D86">
        <v>580800</v>
      </c>
      <c r="E86" s="4">
        <v>164300</v>
      </c>
      <c r="F86">
        <v>51.349015999999999</v>
      </c>
      <c r="G86">
        <v>0.59487199999999996</v>
      </c>
      <c r="H86">
        <v>95</v>
      </c>
      <c r="I86">
        <v>3.6</v>
      </c>
      <c r="J86" t="s">
        <v>15</v>
      </c>
      <c r="K86" s="1">
        <v>33967</v>
      </c>
      <c r="L86" s="1">
        <v>39049</v>
      </c>
      <c r="M86" t="s">
        <v>116</v>
      </c>
    </row>
    <row r="87" spans="1:13" x14ac:dyDescent="0.3">
      <c r="A87" t="s">
        <v>117</v>
      </c>
      <c r="B87" t="s">
        <v>118</v>
      </c>
      <c r="C87" t="s">
        <v>15</v>
      </c>
      <c r="D87">
        <v>577300</v>
      </c>
      <c r="E87" s="4">
        <v>166900</v>
      </c>
      <c r="F87">
        <v>51.373472999999997</v>
      </c>
      <c r="G87">
        <v>0.54596100000000003</v>
      </c>
      <c r="H87">
        <v>30</v>
      </c>
      <c r="I87">
        <v>3</v>
      </c>
      <c r="J87" t="s">
        <v>15</v>
      </c>
      <c r="K87" s="1">
        <v>33967</v>
      </c>
      <c r="L87" s="1">
        <v>39082</v>
      </c>
      <c r="M87" t="s">
        <v>15</v>
      </c>
    </row>
    <row r="88" spans="1:13" x14ac:dyDescent="0.3">
      <c r="A88" t="s">
        <v>119</v>
      </c>
      <c r="B88" t="s">
        <v>120</v>
      </c>
      <c r="C88" t="s">
        <v>22</v>
      </c>
      <c r="D88">
        <v>579200</v>
      </c>
      <c r="E88" s="4">
        <v>167500</v>
      </c>
      <c r="F88">
        <v>51.378266000000004</v>
      </c>
      <c r="G88">
        <v>0.57353200000000004</v>
      </c>
      <c r="H88" t="s">
        <v>15</v>
      </c>
      <c r="I88">
        <v>3</v>
      </c>
      <c r="J88" t="s">
        <v>15</v>
      </c>
      <c r="K88" s="1">
        <v>33970</v>
      </c>
      <c r="L88" s="1">
        <v>37621</v>
      </c>
      <c r="M88" t="s">
        <v>15</v>
      </c>
    </row>
    <row r="89" spans="1:13" x14ac:dyDescent="0.3">
      <c r="A89" t="s">
        <v>121</v>
      </c>
      <c r="B89" t="s">
        <v>122</v>
      </c>
      <c r="C89" t="s">
        <v>22</v>
      </c>
      <c r="D89">
        <v>574200</v>
      </c>
      <c r="E89" s="4">
        <v>170100</v>
      </c>
      <c r="F89">
        <v>51.403176999999999</v>
      </c>
      <c r="G89">
        <v>0.50303699999999996</v>
      </c>
      <c r="H89" t="s">
        <v>15</v>
      </c>
      <c r="I89">
        <v>3</v>
      </c>
      <c r="J89" t="s">
        <v>15</v>
      </c>
      <c r="K89" s="1">
        <v>34304</v>
      </c>
      <c r="L89" s="1">
        <v>37621</v>
      </c>
      <c r="M89" t="s">
        <v>15</v>
      </c>
    </row>
    <row r="90" spans="1:13" x14ac:dyDescent="0.3">
      <c r="A90" t="s">
        <v>123</v>
      </c>
      <c r="B90" t="s">
        <v>124</v>
      </c>
      <c r="C90" t="s">
        <v>22</v>
      </c>
      <c r="D90">
        <v>574100</v>
      </c>
      <c r="E90" s="4">
        <v>170800</v>
      </c>
      <c r="F90">
        <v>51.409495999999997</v>
      </c>
      <c r="G90">
        <v>0.50194399999999995</v>
      </c>
      <c r="H90" t="s">
        <v>15</v>
      </c>
      <c r="I90">
        <v>3</v>
      </c>
      <c r="J90" t="s">
        <v>15</v>
      </c>
      <c r="K90" s="1">
        <v>35004</v>
      </c>
      <c r="L90" s="1">
        <v>37621</v>
      </c>
      <c r="M90" t="s">
        <v>15</v>
      </c>
    </row>
    <row r="91" spans="1:13" x14ac:dyDescent="0.3">
      <c r="A91" t="s">
        <v>125</v>
      </c>
      <c r="B91" t="s">
        <v>126</v>
      </c>
      <c r="C91" t="s">
        <v>22</v>
      </c>
      <c r="D91">
        <v>577600</v>
      </c>
      <c r="E91" s="4">
        <v>169300</v>
      </c>
      <c r="F91">
        <v>51.394938000000003</v>
      </c>
      <c r="G91">
        <v>0.55146600000000001</v>
      </c>
      <c r="H91" t="s">
        <v>15</v>
      </c>
      <c r="I91">
        <v>3</v>
      </c>
      <c r="J91" t="s">
        <v>15</v>
      </c>
      <c r="K91" s="1">
        <v>33970</v>
      </c>
      <c r="L91" s="1">
        <v>37621</v>
      </c>
      <c r="M91" t="s">
        <v>15</v>
      </c>
    </row>
    <row r="92" spans="1:13" x14ac:dyDescent="0.3">
      <c r="A92" t="s">
        <v>127</v>
      </c>
      <c r="B92" t="s">
        <v>128</v>
      </c>
      <c r="C92" t="s">
        <v>29</v>
      </c>
      <c r="D92">
        <v>577100</v>
      </c>
      <c r="E92" s="4">
        <v>166600</v>
      </c>
      <c r="F92">
        <v>51.370840000000001</v>
      </c>
      <c r="G92">
        <v>0.54294100000000001</v>
      </c>
      <c r="H92" t="s">
        <v>15</v>
      </c>
      <c r="I92">
        <v>3</v>
      </c>
      <c r="J92" t="s">
        <v>15</v>
      </c>
      <c r="K92" s="1">
        <v>37622</v>
      </c>
      <c r="L92" s="1">
        <v>37986</v>
      </c>
      <c r="M92" t="s">
        <v>15</v>
      </c>
    </row>
    <row r="93" spans="1:13" x14ac:dyDescent="0.3">
      <c r="A93" t="s">
        <v>129</v>
      </c>
      <c r="B93" t="s">
        <v>128</v>
      </c>
      <c r="C93" t="s">
        <v>29</v>
      </c>
      <c r="D93">
        <v>577100</v>
      </c>
      <c r="E93" s="4">
        <v>166600</v>
      </c>
      <c r="F93">
        <v>51.370840000000001</v>
      </c>
      <c r="G93">
        <v>0.54294100000000001</v>
      </c>
      <c r="H93" t="s">
        <v>15</v>
      </c>
      <c r="I93">
        <v>3</v>
      </c>
      <c r="J93" t="s">
        <v>15</v>
      </c>
      <c r="K93" s="1">
        <v>37622</v>
      </c>
      <c r="L93" s="1">
        <v>37986</v>
      </c>
      <c r="M93" t="s">
        <v>15</v>
      </c>
    </row>
    <row r="94" spans="1:13" x14ac:dyDescent="0.3">
      <c r="A94" t="s">
        <v>130</v>
      </c>
      <c r="B94" t="s">
        <v>131</v>
      </c>
      <c r="C94" t="s">
        <v>22</v>
      </c>
      <c r="D94">
        <v>576046</v>
      </c>
      <c r="E94" s="4">
        <v>168998</v>
      </c>
      <c r="F94">
        <v>51.392709000000004</v>
      </c>
      <c r="G94">
        <v>0.52900199999999997</v>
      </c>
      <c r="H94" t="s">
        <v>15</v>
      </c>
      <c r="I94">
        <v>3</v>
      </c>
      <c r="J94" t="s">
        <v>15</v>
      </c>
      <c r="K94" s="1">
        <v>37622</v>
      </c>
      <c r="L94" s="1">
        <v>39082</v>
      </c>
      <c r="M94" t="s">
        <v>15</v>
      </c>
    </row>
    <row r="95" spans="1:13" x14ac:dyDescent="0.3">
      <c r="A95" t="s">
        <v>132</v>
      </c>
      <c r="B95" t="s">
        <v>133</v>
      </c>
      <c r="C95" t="s">
        <v>22</v>
      </c>
      <c r="D95">
        <v>578262</v>
      </c>
      <c r="E95" s="4">
        <v>169188</v>
      </c>
      <c r="F95">
        <v>51.393723999999999</v>
      </c>
      <c r="G95">
        <v>0.56091500000000005</v>
      </c>
      <c r="H95" t="s">
        <v>15</v>
      </c>
      <c r="I95">
        <v>3</v>
      </c>
      <c r="J95" t="s">
        <v>15</v>
      </c>
      <c r="K95" s="1">
        <v>37622</v>
      </c>
      <c r="L95" s="1">
        <v>39082</v>
      </c>
      <c r="M95" t="s">
        <v>15</v>
      </c>
    </row>
    <row r="96" spans="1:13" x14ac:dyDescent="0.3">
      <c r="A96" t="s">
        <v>134</v>
      </c>
      <c r="B96" t="s">
        <v>135</v>
      </c>
      <c r="C96" t="s">
        <v>22</v>
      </c>
      <c r="D96">
        <v>579567</v>
      </c>
      <c r="E96" s="4">
        <v>163521</v>
      </c>
      <c r="F96">
        <v>51.342409000000004</v>
      </c>
      <c r="G96">
        <v>0.57679199999999997</v>
      </c>
      <c r="H96" t="s">
        <v>15</v>
      </c>
      <c r="I96">
        <v>3</v>
      </c>
      <c r="J96" t="s">
        <v>15</v>
      </c>
      <c r="K96" s="1">
        <v>37622</v>
      </c>
      <c r="L96" s="1">
        <v>39082</v>
      </c>
      <c r="M96" t="s">
        <v>15</v>
      </c>
    </row>
    <row r="97" spans="1:13" x14ac:dyDescent="0.3">
      <c r="A97" t="s">
        <v>136</v>
      </c>
      <c r="B97" t="s">
        <v>137</v>
      </c>
      <c r="C97" t="s">
        <v>22</v>
      </c>
      <c r="D97">
        <v>578995</v>
      </c>
      <c r="E97" s="4">
        <v>166659</v>
      </c>
      <c r="F97">
        <v>51.370776999999997</v>
      </c>
      <c r="G97">
        <v>0.57016599999999995</v>
      </c>
      <c r="H97" t="s">
        <v>15</v>
      </c>
      <c r="I97">
        <v>3</v>
      </c>
      <c r="J97" t="s">
        <v>15</v>
      </c>
      <c r="K97" s="1">
        <v>37622</v>
      </c>
      <c r="L97" s="1">
        <v>39082</v>
      </c>
      <c r="M97" t="s">
        <v>15</v>
      </c>
    </row>
    <row r="98" spans="1:13" x14ac:dyDescent="0.3">
      <c r="A98" t="s">
        <v>138</v>
      </c>
      <c r="B98" t="s">
        <v>139</v>
      </c>
      <c r="C98" t="s">
        <v>22</v>
      </c>
      <c r="D98">
        <v>577432</v>
      </c>
      <c r="E98" s="4">
        <v>166996</v>
      </c>
      <c r="F98">
        <v>51.374293999999999</v>
      </c>
      <c r="G98">
        <v>0.54790300000000003</v>
      </c>
      <c r="H98" t="s">
        <v>15</v>
      </c>
      <c r="I98">
        <v>3</v>
      </c>
      <c r="J98" t="s">
        <v>15</v>
      </c>
      <c r="K98" s="1">
        <v>37622</v>
      </c>
      <c r="L98" s="1">
        <v>39082</v>
      </c>
      <c r="M98" t="s">
        <v>15</v>
      </c>
    </row>
    <row r="99" spans="1:13" x14ac:dyDescent="0.3">
      <c r="A99" t="s">
        <v>140</v>
      </c>
      <c r="B99" t="s">
        <v>141</v>
      </c>
      <c r="C99" t="s">
        <v>22</v>
      </c>
      <c r="D99">
        <v>577432</v>
      </c>
      <c r="E99" s="4">
        <v>166996</v>
      </c>
      <c r="F99">
        <v>51.374293999999999</v>
      </c>
      <c r="G99">
        <v>0.54790300000000003</v>
      </c>
      <c r="H99" t="s">
        <v>15</v>
      </c>
      <c r="I99">
        <v>3</v>
      </c>
      <c r="J99" t="s">
        <v>15</v>
      </c>
      <c r="K99" s="1">
        <v>37622</v>
      </c>
      <c r="L99" s="1">
        <v>37986</v>
      </c>
      <c r="M99" t="s">
        <v>15</v>
      </c>
    </row>
    <row r="100" spans="1:13" x14ac:dyDescent="0.3">
      <c r="A100" t="s">
        <v>142</v>
      </c>
      <c r="B100" t="s">
        <v>141</v>
      </c>
      <c r="C100" t="s">
        <v>22</v>
      </c>
      <c r="D100">
        <v>577432</v>
      </c>
      <c r="E100" s="4">
        <v>166996</v>
      </c>
      <c r="F100">
        <v>51.374293999999999</v>
      </c>
      <c r="G100">
        <v>0.54790300000000003</v>
      </c>
      <c r="H100" t="s">
        <v>15</v>
      </c>
      <c r="I100">
        <v>3</v>
      </c>
      <c r="J100" t="s">
        <v>15</v>
      </c>
      <c r="K100" s="1">
        <v>37622</v>
      </c>
      <c r="L100" s="1">
        <v>37986</v>
      </c>
      <c r="M100" t="s">
        <v>15</v>
      </c>
    </row>
    <row r="101" spans="1:13" x14ac:dyDescent="0.3">
      <c r="A101" t="s">
        <v>143</v>
      </c>
      <c r="B101" t="s">
        <v>144</v>
      </c>
      <c r="C101" t="s">
        <v>22</v>
      </c>
      <c r="D101">
        <v>577487</v>
      </c>
      <c r="E101" s="4">
        <v>166202</v>
      </c>
      <c r="F101">
        <v>51.367144000000003</v>
      </c>
      <c r="G101">
        <v>0.54829700000000003</v>
      </c>
      <c r="H101" t="s">
        <v>15</v>
      </c>
      <c r="I101">
        <v>3</v>
      </c>
      <c r="J101" t="s">
        <v>15</v>
      </c>
      <c r="K101" s="1">
        <v>37622</v>
      </c>
      <c r="L101" s="1">
        <v>39082</v>
      </c>
      <c r="M101" t="s">
        <v>15</v>
      </c>
    </row>
    <row r="102" spans="1:13" x14ac:dyDescent="0.3">
      <c r="A102" t="s">
        <v>145</v>
      </c>
      <c r="B102" t="s">
        <v>146</v>
      </c>
      <c r="C102" t="s">
        <v>22</v>
      </c>
      <c r="D102">
        <v>574751</v>
      </c>
      <c r="E102" s="4">
        <v>164515</v>
      </c>
      <c r="F102">
        <v>51.352837999999998</v>
      </c>
      <c r="G102">
        <v>0.50820500000000002</v>
      </c>
      <c r="H102" t="s">
        <v>15</v>
      </c>
      <c r="I102">
        <v>3</v>
      </c>
      <c r="J102" t="s">
        <v>15</v>
      </c>
      <c r="K102" s="1">
        <v>37622</v>
      </c>
      <c r="L102" s="1">
        <v>39082</v>
      </c>
      <c r="M102" t="s">
        <v>15</v>
      </c>
    </row>
    <row r="103" spans="1:13" x14ac:dyDescent="0.3">
      <c r="A103" t="s">
        <v>147</v>
      </c>
      <c r="B103" t="s">
        <v>148</v>
      </c>
      <c r="C103" t="s">
        <v>22</v>
      </c>
      <c r="D103">
        <v>575684</v>
      </c>
      <c r="E103" s="4">
        <v>167695</v>
      </c>
      <c r="F103">
        <v>51.381115999999999</v>
      </c>
      <c r="G103">
        <v>0.52315999999999996</v>
      </c>
      <c r="H103" t="s">
        <v>15</v>
      </c>
      <c r="I103">
        <v>3</v>
      </c>
      <c r="J103" t="s">
        <v>15</v>
      </c>
      <c r="K103" s="1">
        <v>37622</v>
      </c>
      <c r="L103" s="1">
        <v>39082</v>
      </c>
      <c r="M103" t="s">
        <v>15</v>
      </c>
    </row>
    <row r="104" spans="1:13" x14ac:dyDescent="0.3">
      <c r="A104" t="s">
        <v>149</v>
      </c>
      <c r="B104" t="s">
        <v>150</v>
      </c>
      <c r="C104" t="s">
        <v>22</v>
      </c>
      <c r="D104">
        <v>575761</v>
      </c>
      <c r="E104" s="4">
        <v>168134</v>
      </c>
      <c r="F104">
        <v>51.385035999999999</v>
      </c>
      <c r="G104">
        <v>0.52448300000000003</v>
      </c>
      <c r="H104" t="s">
        <v>15</v>
      </c>
      <c r="I104">
        <v>3</v>
      </c>
      <c r="J104" t="s">
        <v>15</v>
      </c>
      <c r="K104" s="1">
        <v>37622</v>
      </c>
      <c r="L104" s="1">
        <v>39082</v>
      </c>
      <c r="M104" t="s">
        <v>15</v>
      </c>
    </row>
    <row r="105" spans="1:13" x14ac:dyDescent="0.3">
      <c r="A105" t="s">
        <v>151</v>
      </c>
      <c r="B105" t="s">
        <v>152</v>
      </c>
      <c r="C105" t="s">
        <v>22</v>
      </c>
      <c r="D105">
        <v>576357</v>
      </c>
      <c r="E105" s="4">
        <v>167532</v>
      </c>
      <c r="F105">
        <v>51.379443000000002</v>
      </c>
      <c r="G105">
        <v>0.53273999999999999</v>
      </c>
      <c r="H105" t="s">
        <v>15</v>
      </c>
      <c r="I105">
        <v>3</v>
      </c>
      <c r="J105" t="s">
        <v>15</v>
      </c>
      <c r="K105" s="1">
        <v>37622</v>
      </c>
      <c r="L105" s="1">
        <v>39082</v>
      </c>
      <c r="M105" t="s">
        <v>15</v>
      </c>
    </row>
    <row r="106" spans="1:13" x14ac:dyDescent="0.3">
      <c r="A106" t="s">
        <v>153</v>
      </c>
      <c r="B106" t="s">
        <v>154</v>
      </c>
      <c r="C106" t="s">
        <v>22</v>
      </c>
      <c r="D106">
        <v>574251</v>
      </c>
      <c r="E106" s="4">
        <v>170111</v>
      </c>
      <c r="F106">
        <v>51.403260000000003</v>
      </c>
      <c r="G106">
        <v>0.50377499999999997</v>
      </c>
      <c r="H106" t="s">
        <v>15</v>
      </c>
      <c r="I106">
        <v>3</v>
      </c>
      <c r="J106" t="s">
        <v>15</v>
      </c>
      <c r="K106" s="1">
        <v>37622</v>
      </c>
      <c r="L106" s="1">
        <v>39082</v>
      </c>
      <c r="M106" t="s">
        <v>15</v>
      </c>
    </row>
    <row r="107" spans="1:13" x14ac:dyDescent="0.3">
      <c r="A107" t="s">
        <v>155</v>
      </c>
      <c r="B107" t="s">
        <v>156</v>
      </c>
      <c r="C107" t="s">
        <v>66</v>
      </c>
      <c r="D107">
        <v>583148</v>
      </c>
      <c r="E107" s="4">
        <v>176291</v>
      </c>
      <c r="F107">
        <v>51.455969000000003</v>
      </c>
      <c r="G107">
        <v>0.63473500000000005</v>
      </c>
      <c r="H107" t="s">
        <v>15</v>
      </c>
      <c r="I107">
        <v>3</v>
      </c>
      <c r="J107" t="s">
        <v>15</v>
      </c>
      <c r="K107" s="1">
        <v>37622</v>
      </c>
      <c r="L107" s="1">
        <v>39082</v>
      </c>
      <c r="M107" t="s">
        <v>15</v>
      </c>
    </row>
    <row r="108" spans="1:13" x14ac:dyDescent="0.3">
      <c r="A108" t="s">
        <v>157</v>
      </c>
      <c r="B108" t="s">
        <v>158</v>
      </c>
      <c r="C108" t="s">
        <v>66</v>
      </c>
      <c r="D108">
        <v>583148</v>
      </c>
      <c r="E108" s="4">
        <v>176291</v>
      </c>
      <c r="F108">
        <v>51.455969000000003</v>
      </c>
      <c r="G108">
        <v>0.63473500000000005</v>
      </c>
      <c r="H108" t="s">
        <v>15</v>
      </c>
      <c r="I108">
        <v>3</v>
      </c>
      <c r="J108" t="s">
        <v>15</v>
      </c>
      <c r="K108" s="1">
        <v>37622</v>
      </c>
      <c r="L108" s="1">
        <v>37986</v>
      </c>
      <c r="M108" t="s">
        <v>15</v>
      </c>
    </row>
    <row r="109" spans="1:13" x14ac:dyDescent="0.3">
      <c r="A109" t="s">
        <v>159</v>
      </c>
      <c r="B109" t="s">
        <v>158</v>
      </c>
      <c r="C109" t="s">
        <v>66</v>
      </c>
      <c r="D109">
        <v>583148</v>
      </c>
      <c r="E109" s="4">
        <v>176291</v>
      </c>
      <c r="F109">
        <v>51.455969000000003</v>
      </c>
      <c r="G109">
        <v>0.63473500000000005</v>
      </c>
      <c r="H109" t="s">
        <v>15</v>
      </c>
      <c r="I109">
        <v>3</v>
      </c>
      <c r="J109" t="s">
        <v>15</v>
      </c>
      <c r="K109" s="1">
        <v>37622</v>
      </c>
      <c r="L109" s="1">
        <v>37986</v>
      </c>
      <c r="M109" t="s">
        <v>15</v>
      </c>
    </row>
    <row r="110" spans="1:13" x14ac:dyDescent="0.3">
      <c r="A110" t="s">
        <v>160</v>
      </c>
      <c r="B110" t="s">
        <v>161</v>
      </c>
      <c r="C110" t="s">
        <v>22</v>
      </c>
      <c r="D110">
        <v>574963</v>
      </c>
      <c r="E110" s="4">
        <v>170014</v>
      </c>
      <c r="F110">
        <v>51.402169999999998</v>
      </c>
      <c r="G110">
        <v>0.51395199999999996</v>
      </c>
      <c r="H110" t="s">
        <v>15</v>
      </c>
      <c r="I110">
        <v>3</v>
      </c>
      <c r="J110" t="s">
        <v>15</v>
      </c>
      <c r="K110" s="1">
        <v>37622</v>
      </c>
      <c r="L110" s="1">
        <v>39082</v>
      </c>
      <c r="M110" t="s">
        <v>15</v>
      </c>
    </row>
    <row r="111" spans="1:13" x14ac:dyDescent="0.3">
      <c r="A111" t="s">
        <v>162</v>
      </c>
      <c r="B111" t="s">
        <v>163</v>
      </c>
      <c r="C111" t="s">
        <v>164</v>
      </c>
      <c r="D111">
        <v>572750</v>
      </c>
      <c r="E111" s="4">
        <v>166706</v>
      </c>
      <c r="F111">
        <v>51.373131000000001</v>
      </c>
      <c r="G111">
        <v>0.48056199999999999</v>
      </c>
      <c r="H111" t="s">
        <v>15</v>
      </c>
      <c r="I111">
        <v>3</v>
      </c>
      <c r="J111" t="s">
        <v>15</v>
      </c>
      <c r="K111" s="1">
        <v>37926</v>
      </c>
      <c r="L111" s="1">
        <v>39082</v>
      </c>
      <c r="M111" t="s">
        <v>15</v>
      </c>
    </row>
    <row r="112" spans="1:13" x14ac:dyDescent="0.3">
      <c r="A112" t="s">
        <v>165</v>
      </c>
      <c r="B112" t="s">
        <v>166</v>
      </c>
      <c r="C112" t="s">
        <v>22</v>
      </c>
      <c r="D112">
        <v>574586</v>
      </c>
      <c r="E112" s="4">
        <v>168103</v>
      </c>
      <c r="F112">
        <v>51.385120000000001</v>
      </c>
      <c r="G112">
        <v>0.50759900000000002</v>
      </c>
      <c r="H112" t="s">
        <v>15</v>
      </c>
      <c r="I112">
        <v>3</v>
      </c>
      <c r="J112" t="s">
        <v>15</v>
      </c>
      <c r="K112" s="1">
        <v>37987</v>
      </c>
      <c r="L112" s="1">
        <v>39082</v>
      </c>
      <c r="M112" t="s">
        <v>15</v>
      </c>
    </row>
    <row r="113" spans="1:13" x14ac:dyDescent="0.3">
      <c r="A113" t="s">
        <v>167</v>
      </c>
      <c r="B113" t="s">
        <v>168</v>
      </c>
      <c r="C113" t="s">
        <v>22</v>
      </c>
      <c r="D113">
        <v>573093</v>
      </c>
      <c r="E113" s="4">
        <v>168936</v>
      </c>
      <c r="F113">
        <v>51.393059999999998</v>
      </c>
      <c r="G113">
        <v>0.48657</v>
      </c>
      <c r="H113" t="s">
        <v>15</v>
      </c>
      <c r="I113">
        <v>3</v>
      </c>
      <c r="J113" t="s">
        <v>15</v>
      </c>
      <c r="K113" s="1">
        <v>37987</v>
      </c>
      <c r="L113" s="1">
        <v>39082</v>
      </c>
      <c r="M113" t="s">
        <v>15</v>
      </c>
    </row>
    <row r="114" spans="1:13" x14ac:dyDescent="0.3">
      <c r="A114" t="s">
        <v>169</v>
      </c>
      <c r="B114" t="s">
        <v>170</v>
      </c>
      <c r="C114" t="s">
        <v>22</v>
      </c>
      <c r="D114">
        <v>577472</v>
      </c>
      <c r="E114" s="4">
        <v>169502</v>
      </c>
      <c r="F114">
        <v>51.396791999999998</v>
      </c>
      <c r="G114">
        <v>0.54972900000000002</v>
      </c>
      <c r="H114" t="s">
        <v>15</v>
      </c>
      <c r="I114">
        <v>3</v>
      </c>
      <c r="J114" t="s">
        <v>15</v>
      </c>
      <c r="K114" s="1">
        <v>37987</v>
      </c>
      <c r="L114" s="1">
        <v>39082</v>
      </c>
      <c r="M114" t="s">
        <v>15</v>
      </c>
    </row>
    <row r="115" spans="1:13" x14ac:dyDescent="0.3">
      <c r="A115" t="s">
        <v>171</v>
      </c>
      <c r="B115" t="s">
        <v>172</v>
      </c>
      <c r="C115" t="s">
        <v>22</v>
      </c>
      <c r="D115">
        <v>571474</v>
      </c>
      <c r="E115" s="4">
        <v>168579</v>
      </c>
      <c r="F115">
        <v>51.390343999999999</v>
      </c>
      <c r="G115">
        <v>0.46315099999999998</v>
      </c>
      <c r="H115" t="s">
        <v>15</v>
      </c>
      <c r="I115">
        <v>3</v>
      </c>
      <c r="J115" t="s">
        <v>15</v>
      </c>
      <c r="K115" s="1">
        <v>37987</v>
      </c>
      <c r="L115" s="1">
        <v>39082</v>
      </c>
      <c r="M115" t="s">
        <v>15</v>
      </c>
    </row>
    <row r="116" spans="1:13" x14ac:dyDescent="0.3">
      <c r="A116" t="s">
        <v>173</v>
      </c>
      <c r="B116" t="s">
        <v>174</v>
      </c>
      <c r="C116" t="s">
        <v>22</v>
      </c>
      <c r="D116">
        <v>583118</v>
      </c>
      <c r="E116" s="4">
        <v>175694</v>
      </c>
      <c r="F116">
        <v>51.450615999999997</v>
      </c>
      <c r="G116">
        <v>0.63399499999999998</v>
      </c>
      <c r="H116" t="s">
        <v>15</v>
      </c>
      <c r="I116">
        <v>3</v>
      </c>
      <c r="J116" t="s">
        <v>15</v>
      </c>
      <c r="K116" s="1">
        <v>37987</v>
      </c>
      <c r="L116" s="1">
        <v>39082</v>
      </c>
      <c r="M116" t="s">
        <v>15</v>
      </c>
    </row>
    <row r="117" spans="1:13" x14ac:dyDescent="0.3">
      <c r="A117" t="s">
        <v>175</v>
      </c>
      <c r="B117" t="s">
        <v>176</v>
      </c>
      <c r="C117" t="s">
        <v>22</v>
      </c>
      <c r="D117">
        <v>580371</v>
      </c>
      <c r="E117" s="4">
        <v>162979</v>
      </c>
      <c r="F117">
        <v>51.337285999999999</v>
      </c>
      <c r="G117">
        <v>0.58804900000000004</v>
      </c>
      <c r="H117" t="s">
        <v>15</v>
      </c>
      <c r="I117">
        <v>3</v>
      </c>
      <c r="J117" t="s">
        <v>15</v>
      </c>
      <c r="K117" s="1">
        <v>37987</v>
      </c>
      <c r="L117" s="1">
        <v>39082</v>
      </c>
      <c r="M117" t="s">
        <v>15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3" sqref="B23"/>
    </sheetView>
  </sheetViews>
  <sheetFormatPr defaultRowHeight="15.6" x14ac:dyDescent="0.3"/>
  <cols>
    <col min="1" max="1" width="9.59765625" customWidth="1"/>
    <col min="2" max="2" width="32.5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0" width="6.09765625" bestFit="1" customWidth="1"/>
    <col min="11" max="11" width="5.09765625" bestFit="1" customWidth="1"/>
    <col min="12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193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80</v>
      </c>
      <c r="D3">
        <v>581568</v>
      </c>
      <c r="E3">
        <v>165952</v>
      </c>
      <c r="F3">
        <v>67.2</v>
      </c>
      <c r="G3">
        <v>52.8</v>
      </c>
      <c r="H3">
        <v>40</v>
      </c>
      <c r="I3">
        <v>58.5</v>
      </c>
      <c r="J3">
        <v>52.9</v>
      </c>
      <c r="K3">
        <v>44.8</v>
      </c>
      <c r="L3">
        <v>53.9</v>
      </c>
      <c r="M3">
        <v>52.5</v>
      </c>
      <c r="N3">
        <v>59.7</v>
      </c>
      <c r="O3">
        <v>51.5</v>
      </c>
      <c r="P3">
        <v>63.9</v>
      </c>
      <c r="Q3">
        <v>59.4</v>
      </c>
      <c r="R3" s="3">
        <f t="shared" ref="R3:R33" si="0">AVERAGE(F3:Q3)</f>
        <v>54.758333333333326</v>
      </c>
      <c r="S3" t="s">
        <v>15</v>
      </c>
    </row>
    <row r="4" spans="1:20" x14ac:dyDescent="0.3">
      <c r="A4" t="s">
        <v>23</v>
      </c>
      <c r="B4" t="s">
        <v>24</v>
      </c>
      <c r="C4" t="s">
        <v>80</v>
      </c>
      <c r="D4">
        <v>573484</v>
      </c>
      <c r="E4">
        <v>169282</v>
      </c>
      <c r="F4">
        <v>56.5</v>
      </c>
      <c r="G4">
        <v>68.2</v>
      </c>
      <c r="H4">
        <v>64.5</v>
      </c>
      <c r="I4">
        <v>67.5</v>
      </c>
      <c r="J4">
        <v>68.3</v>
      </c>
      <c r="K4">
        <v>57.7</v>
      </c>
      <c r="L4">
        <v>39.799999999999997</v>
      </c>
      <c r="M4" t="s">
        <v>15</v>
      </c>
      <c r="N4" t="s">
        <v>15</v>
      </c>
      <c r="O4">
        <v>59.6</v>
      </c>
      <c r="P4">
        <v>66.8</v>
      </c>
      <c r="Q4">
        <v>61.9</v>
      </c>
      <c r="R4" s="3">
        <f t="shared" si="0"/>
        <v>61.08</v>
      </c>
      <c r="S4" t="s">
        <v>15</v>
      </c>
    </row>
    <row r="5" spans="1:20" x14ac:dyDescent="0.3">
      <c r="A5" t="s">
        <v>25</v>
      </c>
      <c r="B5" t="s">
        <v>26</v>
      </c>
      <c r="C5" t="s">
        <v>80</v>
      </c>
      <c r="D5">
        <v>573793</v>
      </c>
      <c r="E5">
        <v>169164</v>
      </c>
      <c r="F5">
        <v>50.8</v>
      </c>
      <c r="G5">
        <v>66.5</v>
      </c>
      <c r="H5">
        <v>71.8</v>
      </c>
      <c r="I5">
        <v>76.7</v>
      </c>
      <c r="J5">
        <v>78.7</v>
      </c>
      <c r="K5">
        <v>52.6</v>
      </c>
      <c r="L5">
        <v>62.3</v>
      </c>
      <c r="M5">
        <v>56.4</v>
      </c>
      <c r="N5">
        <v>73.5</v>
      </c>
      <c r="O5">
        <v>73.2</v>
      </c>
      <c r="P5">
        <v>72.5</v>
      </c>
      <c r="Q5">
        <v>70.5</v>
      </c>
      <c r="R5" s="3">
        <f t="shared" si="0"/>
        <v>67.125000000000014</v>
      </c>
      <c r="S5" t="s">
        <v>15</v>
      </c>
    </row>
    <row r="6" spans="1:20" x14ac:dyDescent="0.3">
      <c r="A6" t="s">
        <v>32</v>
      </c>
      <c r="B6" t="s">
        <v>33</v>
      </c>
      <c r="C6" t="s">
        <v>80</v>
      </c>
      <c r="D6">
        <v>576565</v>
      </c>
      <c r="E6">
        <v>167336</v>
      </c>
      <c r="F6">
        <v>56.2</v>
      </c>
      <c r="G6">
        <v>55.9</v>
      </c>
      <c r="H6">
        <v>52.1</v>
      </c>
      <c r="I6">
        <v>53.7</v>
      </c>
      <c r="J6">
        <v>47</v>
      </c>
      <c r="K6" t="s">
        <v>15</v>
      </c>
      <c r="L6">
        <v>37.799999999999997</v>
      </c>
      <c r="M6">
        <v>39</v>
      </c>
      <c r="N6">
        <v>44</v>
      </c>
      <c r="O6">
        <v>47.6</v>
      </c>
      <c r="P6">
        <v>58.4</v>
      </c>
      <c r="Q6">
        <v>59.4</v>
      </c>
      <c r="R6" s="3">
        <f t="shared" si="0"/>
        <v>50.1</v>
      </c>
      <c r="S6" t="s">
        <v>15</v>
      </c>
    </row>
    <row r="7" spans="1:20" x14ac:dyDescent="0.3">
      <c r="A7" t="s">
        <v>34</v>
      </c>
      <c r="B7" t="s">
        <v>35</v>
      </c>
      <c r="C7" t="s">
        <v>80</v>
      </c>
      <c r="D7">
        <v>577426</v>
      </c>
      <c r="E7">
        <v>166506</v>
      </c>
      <c r="F7">
        <v>45.9</v>
      </c>
      <c r="G7">
        <v>50.6</v>
      </c>
      <c r="H7">
        <v>45.2</v>
      </c>
      <c r="I7">
        <v>44.8</v>
      </c>
      <c r="J7">
        <v>43.1</v>
      </c>
      <c r="K7">
        <v>40.700000000000003</v>
      </c>
      <c r="L7">
        <v>32.5</v>
      </c>
      <c r="M7">
        <v>34.200000000000003</v>
      </c>
      <c r="N7">
        <v>40.9</v>
      </c>
      <c r="O7">
        <v>42.4</v>
      </c>
      <c r="P7">
        <v>46.2</v>
      </c>
      <c r="Q7">
        <v>47.9</v>
      </c>
      <c r="R7" s="3">
        <f t="shared" si="0"/>
        <v>42.866666666666667</v>
      </c>
      <c r="S7" t="s">
        <v>15</v>
      </c>
    </row>
    <row r="8" spans="1:20" x14ac:dyDescent="0.3">
      <c r="A8" t="s">
        <v>36</v>
      </c>
      <c r="B8" t="s">
        <v>37</v>
      </c>
      <c r="C8" t="s">
        <v>80</v>
      </c>
      <c r="D8">
        <v>574589</v>
      </c>
      <c r="E8">
        <v>168087</v>
      </c>
      <c r="F8">
        <v>72.2</v>
      </c>
      <c r="G8">
        <v>71.2</v>
      </c>
      <c r="H8">
        <v>62.8</v>
      </c>
      <c r="I8">
        <v>62.8</v>
      </c>
      <c r="J8">
        <v>67.7</v>
      </c>
      <c r="K8">
        <v>58.1</v>
      </c>
      <c r="L8">
        <v>59.3</v>
      </c>
      <c r="M8">
        <v>59.1</v>
      </c>
      <c r="N8">
        <v>72.8</v>
      </c>
      <c r="O8">
        <v>67.7</v>
      </c>
      <c r="P8">
        <v>69.7</v>
      </c>
      <c r="Q8">
        <v>69.3</v>
      </c>
      <c r="R8" s="3">
        <f t="shared" si="0"/>
        <v>66.058333333333337</v>
      </c>
      <c r="S8" t="s">
        <v>15</v>
      </c>
    </row>
    <row r="9" spans="1:20" x14ac:dyDescent="0.3">
      <c r="A9" t="s">
        <v>38</v>
      </c>
      <c r="B9" t="s">
        <v>39</v>
      </c>
      <c r="C9" t="s">
        <v>80</v>
      </c>
      <c r="D9">
        <v>573078</v>
      </c>
      <c r="E9">
        <v>168908</v>
      </c>
      <c r="F9">
        <v>47.4</v>
      </c>
      <c r="G9">
        <v>53.3</v>
      </c>
      <c r="H9">
        <v>46</v>
      </c>
      <c r="I9">
        <v>52.2</v>
      </c>
      <c r="J9">
        <v>59.6</v>
      </c>
      <c r="K9">
        <v>49.4</v>
      </c>
      <c r="L9">
        <v>45.6</v>
      </c>
      <c r="M9">
        <v>42.9</v>
      </c>
      <c r="N9">
        <v>54.5</v>
      </c>
      <c r="O9">
        <v>54.6</v>
      </c>
      <c r="P9">
        <v>55.6</v>
      </c>
      <c r="Q9">
        <v>52.3</v>
      </c>
      <c r="R9" s="3">
        <f t="shared" si="0"/>
        <v>51.116666666666667</v>
      </c>
      <c r="S9" t="s">
        <v>15</v>
      </c>
    </row>
    <row r="10" spans="1:20" x14ac:dyDescent="0.3">
      <c r="A10" t="s">
        <v>42</v>
      </c>
      <c r="B10" t="s">
        <v>43</v>
      </c>
      <c r="C10" t="s">
        <v>80</v>
      </c>
      <c r="D10">
        <v>575642</v>
      </c>
      <c r="E10">
        <v>167779</v>
      </c>
      <c r="F10">
        <v>56.2</v>
      </c>
      <c r="G10">
        <v>56.5</v>
      </c>
      <c r="H10">
        <v>52.6</v>
      </c>
      <c r="I10">
        <v>57.1</v>
      </c>
      <c r="J10">
        <v>55.9</v>
      </c>
      <c r="K10">
        <v>40.4</v>
      </c>
      <c r="L10">
        <v>39.9</v>
      </c>
      <c r="M10">
        <v>41.4</v>
      </c>
      <c r="N10">
        <v>53.8</v>
      </c>
      <c r="O10">
        <v>51.6</v>
      </c>
      <c r="P10">
        <v>52.7</v>
      </c>
      <c r="Q10">
        <v>53.7</v>
      </c>
      <c r="R10" s="3">
        <f t="shared" si="0"/>
        <v>50.983333333333341</v>
      </c>
      <c r="S10" t="s">
        <v>15</v>
      </c>
    </row>
    <row r="11" spans="1:20" x14ac:dyDescent="0.3">
      <c r="A11" t="s">
        <v>46</v>
      </c>
      <c r="B11" t="s">
        <v>47</v>
      </c>
      <c r="C11" t="s">
        <v>80</v>
      </c>
      <c r="D11">
        <v>577434</v>
      </c>
      <c r="E11">
        <v>166993</v>
      </c>
      <c r="F11">
        <v>42.6</v>
      </c>
      <c r="G11">
        <v>32.85</v>
      </c>
      <c r="H11">
        <v>37.9</v>
      </c>
      <c r="I11">
        <v>33</v>
      </c>
      <c r="J11">
        <v>34.03</v>
      </c>
      <c r="K11">
        <v>27.9</v>
      </c>
      <c r="L11">
        <v>33.630000000000003</v>
      </c>
      <c r="M11">
        <v>30.23</v>
      </c>
      <c r="N11">
        <v>32.17</v>
      </c>
      <c r="O11">
        <v>34.130000000000003</v>
      </c>
      <c r="P11">
        <v>42.97</v>
      </c>
      <c r="Q11">
        <v>38.700000000000003</v>
      </c>
      <c r="R11" s="3">
        <f t="shared" si="0"/>
        <v>35.009166666666665</v>
      </c>
      <c r="S11" t="s">
        <v>15</v>
      </c>
    </row>
    <row r="12" spans="1:20" x14ac:dyDescent="0.3">
      <c r="A12" t="s">
        <v>56</v>
      </c>
      <c r="B12" t="s">
        <v>57</v>
      </c>
      <c r="C12" t="s">
        <v>80</v>
      </c>
      <c r="D12">
        <v>575681</v>
      </c>
      <c r="E12">
        <v>167691</v>
      </c>
      <c r="F12">
        <v>51.5</v>
      </c>
      <c r="G12">
        <v>54.1</v>
      </c>
      <c r="H12" t="s">
        <v>15</v>
      </c>
      <c r="I12">
        <v>45.8</v>
      </c>
      <c r="J12">
        <v>46.3</v>
      </c>
      <c r="K12">
        <v>35.6</v>
      </c>
      <c r="L12">
        <v>33.6</v>
      </c>
      <c r="M12">
        <v>34</v>
      </c>
      <c r="N12">
        <v>45.8</v>
      </c>
      <c r="O12">
        <v>43.3</v>
      </c>
      <c r="P12">
        <v>49.9</v>
      </c>
      <c r="Q12">
        <v>46.5</v>
      </c>
      <c r="R12" s="3">
        <f t="shared" si="0"/>
        <v>44.218181818181819</v>
      </c>
      <c r="S12" t="s">
        <v>15</v>
      </c>
    </row>
    <row r="13" spans="1:20" x14ac:dyDescent="0.3">
      <c r="A13" t="s">
        <v>60</v>
      </c>
      <c r="B13" t="s">
        <v>61</v>
      </c>
      <c r="C13" t="s">
        <v>80</v>
      </c>
      <c r="D13">
        <v>576393</v>
      </c>
      <c r="E13">
        <v>167495</v>
      </c>
      <c r="F13">
        <v>57.7</v>
      </c>
      <c r="G13">
        <v>55.9</v>
      </c>
      <c r="H13">
        <v>38.299999999999997</v>
      </c>
      <c r="I13">
        <v>51.3</v>
      </c>
      <c r="J13">
        <v>51.2</v>
      </c>
      <c r="K13">
        <v>36.200000000000003</v>
      </c>
      <c r="L13">
        <v>39</v>
      </c>
      <c r="M13">
        <v>39.1</v>
      </c>
      <c r="N13">
        <v>43.6</v>
      </c>
      <c r="O13">
        <v>43.3</v>
      </c>
      <c r="P13">
        <v>53.9</v>
      </c>
      <c r="Q13">
        <v>46</v>
      </c>
      <c r="R13" s="3">
        <f t="shared" si="0"/>
        <v>46.291666666666664</v>
      </c>
      <c r="S13" t="s">
        <v>15</v>
      </c>
    </row>
    <row r="14" spans="1:20" x14ac:dyDescent="0.3">
      <c r="A14" t="s">
        <v>62</v>
      </c>
      <c r="B14" t="s">
        <v>63</v>
      </c>
      <c r="C14" t="s">
        <v>80</v>
      </c>
      <c r="D14">
        <v>573865</v>
      </c>
      <c r="E14">
        <v>169646</v>
      </c>
      <c r="F14">
        <v>50.9</v>
      </c>
      <c r="G14">
        <v>48.9</v>
      </c>
      <c r="H14">
        <v>49.3</v>
      </c>
      <c r="I14">
        <v>49.7</v>
      </c>
      <c r="J14">
        <v>51.3</v>
      </c>
      <c r="K14">
        <v>40.1</v>
      </c>
      <c r="L14">
        <v>37.4</v>
      </c>
      <c r="M14">
        <v>38.4</v>
      </c>
      <c r="N14">
        <v>46.4</v>
      </c>
      <c r="O14">
        <v>48.1</v>
      </c>
      <c r="P14">
        <v>52.4</v>
      </c>
      <c r="Q14">
        <v>57.7</v>
      </c>
      <c r="R14" s="3">
        <f t="shared" si="0"/>
        <v>47.550000000000004</v>
      </c>
      <c r="S14" t="s">
        <v>15</v>
      </c>
    </row>
    <row r="15" spans="1:20" x14ac:dyDescent="0.3">
      <c r="A15" t="s">
        <v>64</v>
      </c>
      <c r="B15" t="s">
        <v>65</v>
      </c>
      <c r="C15" t="s">
        <v>66</v>
      </c>
      <c r="D15">
        <v>583152</v>
      </c>
      <c r="E15">
        <v>176305</v>
      </c>
      <c r="F15">
        <v>32.5</v>
      </c>
      <c r="G15">
        <v>28.25</v>
      </c>
      <c r="H15">
        <v>21.5</v>
      </c>
      <c r="I15">
        <v>20.13</v>
      </c>
      <c r="J15">
        <v>21.13</v>
      </c>
      <c r="K15">
        <v>12.9</v>
      </c>
      <c r="L15">
        <v>14.43</v>
      </c>
      <c r="M15">
        <v>15.6</v>
      </c>
      <c r="N15">
        <v>21.62</v>
      </c>
      <c r="O15" t="s">
        <v>15</v>
      </c>
      <c r="P15" t="s">
        <v>15</v>
      </c>
      <c r="Q15">
        <v>42.8</v>
      </c>
      <c r="R15" s="3">
        <f t="shared" si="0"/>
        <v>23.086000000000002</v>
      </c>
      <c r="S15" t="s">
        <v>15</v>
      </c>
    </row>
    <row r="16" spans="1:20" x14ac:dyDescent="0.3">
      <c r="A16" t="s">
        <v>75</v>
      </c>
      <c r="B16" t="s">
        <v>76</v>
      </c>
      <c r="C16" t="s">
        <v>80</v>
      </c>
      <c r="D16">
        <v>574493</v>
      </c>
      <c r="E16">
        <v>168510</v>
      </c>
      <c r="F16">
        <v>39.4</v>
      </c>
      <c r="G16">
        <v>46.7</v>
      </c>
      <c r="H16">
        <v>45.5</v>
      </c>
      <c r="I16">
        <v>39.700000000000003</v>
      </c>
      <c r="J16">
        <v>41.1</v>
      </c>
      <c r="K16">
        <v>34.5</v>
      </c>
      <c r="L16">
        <v>28.6</v>
      </c>
      <c r="M16">
        <v>30.7</v>
      </c>
      <c r="N16">
        <v>42.5</v>
      </c>
      <c r="O16">
        <v>42.7</v>
      </c>
      <c r="P16">
        <v>47</v>
      </c>
      <c r="Q16">
        <v>42</v>
      </c>
      <c r="R16" s="3">
        <f t="shared" si="0"/>
        <v>40.033333333333331</v>
      </c>
      <c r="S16" t="s">
        <v>15</v>
      </c>
    </row>
    <row r="17" spans="1:19" x14ac:dyDescent="0.3">
      <c r="A17" t="s">
        <v>77</v>
      </c>
      <c r="B17" t="s">
        <v>21</v>
      </c>
      <c r="C17" t="s">
        <v>80</v>
      </c>
      <c r="D17">
        <v>581709</v>
      </c>
      <c r="E17">
        <v>165922</v>
      </c>
      <c r="F17">
        <v>35.200000000000003</v>
      </c>
      <c r="G17">
        <v>51.8</v>
      </c>
      <c r="H17">
        <v>46.7</v>
      </c>
      <c r="I17">
        <v>47.6</v>
      </c>
      <c r="J17">
        <v>50</v>
      </c>
      <c r="K17">
        <v>43.1</v>
      </c>
      <c r="L17">
        <v>38.200000000000003</v>
      </c>
      <c r="M17">
        <v>38</v>
      </c>
      <c r="N17">
        <v>46.8</v>
      </c>
      <c r="O17">
        <v>47.3</v>
      </c>
      <c r="P17">
        <v>50.7</v>
      </c>
      <c r="Q17">
        <v>54</v>
      </c>
      <c r="R17" s="3">
        <f t="shared" si="0"/>
        <v>45.783333333333331</v>
      </c>
      <c r="S17" t="s">
        <v>15</v>
      </c>
    </row>
    <row r="18" spans="1:19" x14ac:dyDescent="0.3">
      <c r="A18" t="s">
        <v>79</v>
      </c>
      <c r="B18" t="s">
        <v>21</v>
      </c>
      <c r="C18" t="s">
        <v>80</v>
      </c>
      <c r="D18">
        <v>581843</v>
      </c>
      <c r="E18">
        <v>165886</v>
      </c>
      <c r="F18">
        <v>33.1</v>
      </c>
      <c r="G18">
        <v>43.8</v>
      </c>
      <c r="H18">
        <v>49.8</v>
      </c>
      <c r="I18">
        <v>38.1</v>
      </c>
      <c r="J18">
        <v>36.5</v>
      </c>
      <c r="K18">
        <v>28.3</v>
      </c>
      <c r="L18">
        <v>27.2</v>
      </c>
      <c r="M18">
        <v>30.2</v>
      </c>
      <c r="N18">
        <v>33.4</v>
      </c>
      <c r="O18">
        <v>35.9</v>
      </c>
      <c r="P18">
        <v>43</v>
      </c>
      <c r="Q18">
        <v>46.5</v>
      </c>
      <c r="R18" s="3">
        <f t="shared" si="0"/>
        <v>37.15</v>
      </c>
      <c r="S18" t="s">
        <v>15</v>
      </c>
    </row>
    <row r="19" spans="1:19" x14ac:dyDescent="0.3">
      <c r="A19" t="s">
        <v>81</v>
      </c>
      <c r="B19" t="s">
        <v>82</v>
      </c>
      <c r="C19" t="s">
        <v>80</v>
      </c>
      <c r="D19">
        <v>577768</v>
      </c>
      <c r="E19">
        <v>166922</v>
      </c>
      <c r="F19">
        <v>56.3</v>
      </c>
      <c r="G19">
        <v>65.5</v>
      </c>
      <c r="H19">
        <v>55.7</v>
      </c>
      <c r="I19">
        <v>61.1</v>
      </c>
      <c r="J19">
        <v>62.8</v>
      </c>
      <c r="K19">
        <v>29.1</v>
      </c>
      <c r="L19">
        <v>52.8</v>
      </c>
      <c r="M19">
        <v>51</v>
      </c>
      <c r="N19">
        <v>59.1</v>
      </c>
      <c r="O19">
        <v>54.2</v>
      </c>
      <c r="P19">
        <v>68.400000000000006</v>
      </c>
      <c r="Q19">
        <v>62</v>
      </c>
      <c r="R19" s="3">
        <f t="shared" si="0"/>
        <v>56.5</v>
      </c>
      <c r="S19" t="s">
        <v>15</v>
      </c>
    </row>
    <row r="20" spans="1:19" x14ac:dyDescent="0.3">
      <c r="A20" t="s">
        <v>83</v>
      </c>
      <c r="B20" t="s">
        <v>84</v>
      </c>
      <c r="C20" t="s">
        <v>80</v>
      </c>
      <c r="D20">
        <v>576508</v>
      </c>
      <c r="E20">
        <v>167404</v>
      </c>
      <c r="F20">
        <v>56.7</v>
      </c>
      <c r="G20">
        <v>69.7</v>
      </c>
      <c r="H20">
        <v>51.3</v>
      </c>
      <c r="I20">
        <v>66.3</v>
      </c>
      <c r="J20">
        <v>65.7</v>
      </c>
      <c r="K20">
        <v>46.5</v>
      </c>
      <c r="L20">
        <v>55.6</v>
      </c>
      <c r="M20">
        <v>52.4</v>
      </c>
      <c r="N20">
        <v>61.8</v>
      </c>
      <c r="O20">
        <v>58.8</v>
      </c>
      <c r="P20">
        <v>69.7</v>
      </c>
      <c r="Q20">
        <v>66.400000000000006</v>
      </c>
      <c r="R20" s="3">
        <f t="shared" si="0"/>
        <v>60.074999999999996</v>
      </c>
      <c r="S20" t="s">
        <v>15</v>
      </c>
    </row>
    <row r="21" spans="1:19" x14ac:dyDescent="0.3">
      <c r="A21" t="s">
        <v>89</v>
      </c>
      <c r="B21" t="s">
        <v>90</v>
      </c>
      <c r="C21" t="s">
        <v>80</v>
      </c>
      <c r="D21">
        <v>573329</v>
      </c>
      <c r="E21">
        <v>169294</v>
      </c>
      <c r="F21">
        <v>70.2</v>
      </c>
      <c r="G21" t="s">
        <v>15</v>
      </c>
      <c r="H21">
        <v>55.1</v>
      </c>
      <c r="I21">
        <v>53.3</v>
      </c>
      <c r="J21">
        <v>63.4</v>
      </c>
      <c r="K21" t="s">
        <v>15</v>
      </c>
      <c r="L21" t="s">
        <v>15</v>
      </c>
      <c r="M21">
        <v>56.1</v>
      </c>
      <c r="N21">
        <v>67.900000000000006</v>
      </c>
      <c r="O21">
        <v>59</v>
      </c>
      <c r="P21">
        <v>72.2</v>
      </c>
      <c r="Q21">
        <v>56.4</v>
      </c>
      <c r="R21" s="3">
        <f t="shared" si="0"/>
        <v>61.511111111111113</v>
      </c>
      <c r="S21" t="s">
        <v>15</v>
      </c>
    </row>
    <row r="22" spans="1:19" x14ac:dyDescent="0.3">
      <c r="A22" t="s">
        <v>15</v>
      </c>
      <c r="B22" t="s">
        <v>91</v>
      </c>
      <c r="C22" t="s">
        <v>80</v>
      </c>
      <c r="D22">
        <v>573168</v>
      </c>
      <c r="E22">
        <v>169305</v>
      </c>
      <c r="F22">
        <v>66</v>
      </c>
      <c r="G22">
        <v>70.5</v>
      </c>
      <c r="H22">
        <v>64.5</v>
      </c>
      <c r="I22">
        <v>58.3</v>
      </c>
      <c r="J22">
        <v>65.2</v>
      </c>
      <c r="K22">
        <v>59.6</v>
      </c>
      <c r="L22">
        <v>52.9</v>
      </c>
      <c r="M22">
        <v>49.4</v>
      </c>
      <c r="N22">
        <v>59.5</v>
      </c>
      <c r="O22">
        <v>62</v>
      </c>
      <c r="P22">
        <v>74.5</v>
      </c>
      <c r="Q22">
        <v>72.900000000000006</v>
      </c>
      <c r="R22" s="3">
        <f t="shared" si="0"/>
        <v>62.941666666666663</v>
      </c>
      <c r="S22" t="s">
        <v>15</v>
      </c>
    </row>
    <row r="23" spans="1:19" x14ac:dyDescent="0.3">
      <c r="A23" t="s">
        <v>92</v>
      </c>
      <c r="B23" t="s">
        <v>221</v>
      </c>
      <c r="C23" t="s">
        <v>80</v>
      </c>
      <c r="D23">
        <v>574999</v>
      </c>
      <c r="E23">
        <v>170882</v>
      </c>
      <c r="F23">
        <v>33.9</v>
      </c>
      <c r="G23" t="s">
        <v>15</v>
      </c>
      <c r="H23">
        <v>30.3</v>
      </c>
      <c r="I23">
        <v>32.4</v>
      </c>
      <c r="J23">
        <v>39.9</v>
      </c>
      <c r="K23">
        <v>21.6</v>
      </c>
      <c r="L23">
        <v>21</v>
      </c>
      <c r="M23">
        <v>22.8</v>
      </c>
      <c r="N23">
        <v>30.1</v>
      </c>
      <c r="O23">
        <v>24.4</v>
      </c>
      <c r="P23">
        <v>34.700000000000003</v>
      </c>
      <c r="Q23">
        <v>43.6</v>
      </c>
      <c r="R23" s="3">
        <f t="shared" si="0"/>
        <v>30.427272727272726</v>
      </c>
      <c r="S23" t="s">
        <v>15</v>
      </c>
    </row>
    <row r="24" spans="1:19" x14ac:dyDescent="0.3">
      <c r="A24" t="s">
        <v>93</v>
      </c>
      <c r="B24" t="s">
        <v>94</v>
      </c>
      <c r="C24" t="s">
        <v>80</v>
      </c>
      <c r="D24">
        <v>575488</v>
      </c>
      <c r="E24">
        <v>171616</v>
      </c>
      <c r="F24">
        <v>46.1</v>
      </c>
      <c r="G24">
        <v>40.700000000000003</v>
      </c>
      <c r="H24">
        <v>35.4</v>
      </c>
      <c r="I24">
        <v>42.7</v>
      </c>
      <c r="J24">
        <v>38</v>
      </c>
      <c r="K24">
        <v>33.5</v>
      </c>
      <c r="L24">
        <v>36.6</v>
      </c>
      <c r="M24">
        <v>30.7</v>
      </c>
      <c r="N24">
        <v>35</v>
      </c>
      <c r="O24">
        <v>32.799999999999997</v>
      </c>
      <c r="P24">
        <v>39.700000000000003</v>
      </c>
      <c r="Q24">
        <v>40.9</v>
      </c>
      <c r="R24" s="3">
        <f t="shared" si="0"/>
        <v>37.675000000000004</v>
      </c>
      <c r="S24" t="s">
        <v>15</v>
      </c>
    </row>
    <row r="25" spans="1:19" x14ac:dyDescent="0.3">
      <c r="A25" t="s">
        <v>95</v>
      </c>
      <c r="B25" t="s">
        <v>96</v>
      </c>
      <c r="C25" t="s">
        <v>80</v>
      </c>
      <c r="D25">
        <v>575044</v>
      </c>
      <c r="E25">
        <v>171351</v>
      </c>
      <c r="F25">
        <v>38.6</v>
      </c>
      <c r="G25">
        <v>39.799999999999997</v>
      </c>
      <c r="H25">
        <v>32</v>
      </c>
      <c r="I25">
        <v>34.799999999999997</v>
      </c>
      <c r="J25">
        <v>42.3</v>
      </c>
      <c r="K25">
        <v>29.9</v>
      </c>
      <c r="L25">
        <v>25.3</v>
      </c>
      <c r="M25">
        <v>25.6</v>
      </c>
      <c r="N25">
        <v>33.299999999999997</v>
      </c>
      <c r="O25">
        <v>34.700000000000003</v>
      </c>
      <c r="P25">
        <v>37.200000000000003</v>
      </c>
      <c r="Q25">
        <v>47.8</v>
      </c>
      <c r="R25" s="3">
        <f t="shared" si="0"/>
        <v>35.108333333333334</v>
      </c>
      <c r="S25" t="s">
        <v>15</v>
      </c>
    </row>
    <row r="26" spans="1:19" x14ac:dyDescent="0.3">
      <c r="A26" t="s">
        <v>97</v>
      </c>
      <c r="B26" t="s">
        <v>98</v>
      </c>
      <c r="C26" t="s">
        <v>22</v>
      </c>
      <c r="D26">
        <v>575948</v>
      </c>
      <c r="E26">
        <v>171847</v>
      </c>
      <c r="F26">
        <v>78.8</v>
      </c>
      <c r="G26">
        <v>74.7</v>
      </c>
      <c r="H26">
        <v>60.9</v>
      </c>
      <c r="I26">
        <v>69.8</v>
      </c>
      <c r="J26">
        <v>59.1</v>
      </c>
      <c r="K26">
        <v>57.9</v>
      </c>
      <c r="L26">
        <v>55.3</v>
      </c>
      <c r="M26">
        <v>54.6</v>
      </c>
      <c r="N26">
        <v>67.8</v>
      </c>
      <c r="O26">
        <v>68.2</v>
      </c>
      <c r="P26">
        <v>73</v>
      </c>
      <c r="Q26">
        <v>73.2</v>
      </c>
      <c r="R26" s="3">
        <f t="shared" si="0"/>
        <v>66.108333333333334</v>
      </c>
      <c r="S26" t="s">
        <v>15</v>
      </c>
    </row>
    <row r="27" spans="1:19" x14ac:dyDescent="0.3">
      <c r="A27" t="s">
        <v>99</v>
      </c>
      <c r="B27" t="s">
        <v>100</v>
      </c>
      <c r="C27" t="s">
        <v>80</v>
      </c>
      <c r="D27">
        <v>577908</v>
      </c>
      <c r="E27">
        <v>169285</v>
      </c>
      <c r="F27" t="s">
        <v>15</v>
      </c>
      <c r="G27">
        <v>43.4</v>
      </c>
      <c r="H27">
        <v>44</v>
      </c>
      <c r="I27" t="s">
        <v>15</v>
      </c>
      <c r="J27">
        <v>53.2</v>
      </c>
      <c r="K27">
        <v>44.3</v>
      </c>
      <c r="L27">
        <v>43.8</v>
      </c>
      <c r="M27">
        <v>41</v>
      </c>
      <c r="N27">
        <v>54</v>
      </c>
      <c r="O27">
        <v>44.5</v>
      </c>
      <c r="P27">
        <v>63.1</v>
      </c>
      <c r="Q27">
        <v>43.3</v>
      </c>
      <c r="R27" s="3">
        <f t="shared" si="0"/>
        <v>47.460000000000008</v>
      </c>
      <c r="S27" t="s">
        <v>15</v>
      </c>
    </row>
    <row r="28" spans="1:19" x14ac:dyDescent="0.3">
      <c r="A28" t="s">
        <v>101</v>
      </c>
      <c r="B28" t="s">
        <v>102</v>
      </c>
      <c r="C28" t="s">
        <v>80</v>
      </c>
      <c r="D28">
        <v>578007</v>
      </c>
      <c r="E28">
        <v>169262</v>
      </c>
      <c r="F28">
        <v>49.8</v>
      </c>
      <c r="G28">
        <v>59.1</v>
      </c>
      <c r="H28">
        <v>49.3</v>
      </c>
      <c r="I28">
        <v>45.3</v>
      </c>
      <c r="J28">
        <v>52.2</v>
      </c>
      <c r="K28">
        <v>41.7</v>
      </c>
      <c r="L28">
        <v>34.299999999999997</v>
      </c>
      <c r="M28">
        <v>26</v>
      </c>
      <c r="N28">
        <v>35.299999999999997</v>
      </c>
      <c r="O28">
        <v>35.9</v>
      </c>
      <c r="P28">
        <v>47.8</v>
      </c>
      <c r="Q28">
        <v>47.4</v>
      </c>
      <c r="R28" s="3">
        <f t="shared" si="0"/>
        <v>43.675000000000004</v>
      </c>
      <c r="S28" t="s">
        <v>15</v>
      </c>
    </row>
    <row r="29" spans="1:19" x14ac:dyDescent="0.3">
      <c r="A29" t="s">
        <v>103</v>
      </c>
      <c r="B29" t="s">
        <v>74</v>
      </c>
      <c r="C29" t="s">
        <v>80</v>
      </c>
      <c r="D29">
        <v>577880</v>
      </c>
      <c r="E29">
        <v>169319</v>
      </c>
      <c r="F29">
        <v>66.2</v>
      </c>
      <c r="G29">
        <v>66</v>
      </c>
      <c r="H29">
        <v>37</v>
      </c>
      <c r="I29">
        <v>35.200000000000003</v>
      </c>
      <c r="J29">
        <v>38.1</v>
      </c>
      <c r="K29">
        <v>30.1</v>
      </c>
      <c r="L29">
        <v>26</v>
      </c>
      <c r="M29">
        <v>34.4</v>
      </c>
      <c r="N29">
        <v>44.7</v>
      </c>
      <c r="O29">
        <v>46.7</v>
      </c>
      <c r="P29">
        <v>54.3</v>
      </c>
      <c r="Q29" t="s">
        <v>15</v>
      </c>
      <c r="R29" s="3">
        <f t="shared" si="0"/>
        <v>43.518181818181809</v>
      </c>
      <c r="S29" t="s">
        <v>15</v>
      </c>
    </row>
    <row r="30" spans="1:19" x14ac:dyDescent="0.3">
      <c r="A30" t="s">
        <v>50</v>
      </c>
      <c r="B30" t="s">
        <v>104</v>
      </c>
      <c r="C30" t="s">
        <v>80</v>
      </c>
      <c r="D30">
        <v>575737</v>
      </c>
      <c r="E30">
        <v>167670</v>
      </c>
      <c r="F30">
        <v>27.4</v>
      </c>
      <c r="G30">
        <v>59.1</v>
      </c>
      <c r="H30">
        <v>62</v>
      </c>
      <c r="I30">
        <v>48.9</v>
      </c>
      <c r="J30">
        <v>62.7</v>
      </c>
      <c r="K30">
        <v>56.8</v>
      </c>
      <c r="L30">
        <v>40.799999999999997</v>
      </c>
      <c r="M30">
        <v>39.299999999999997</v>
      </c>
      <c r="N30">
        <v>53.6</v>
      </c>
      <c r="O30">
        <v>53</v>
      </c>
      <c r="P30">
        <v>59.5</v>
      </c>
      <c r="Q30">
        <v>54.2</v>
      </c>
      <c r="R30" s="3">
        <f t="shared" si="0"/>
        <v>51.441666666666684</v>
      </c>
      <c r="S30" t="s">
        <v>15</v>
      </c>
    </row>
    <row r="31" spans="1:19" x14ac:dyDescent="0.3">
      <c r="A31" t="s">
        <v>52</v>
      </c>
      <c r="B31" t="s">
        <v>105</v>
      </c>
      <c r="C31" t="s">
        <v>80</v>
      </c>
      <c r="D31">
        <v>574760</v>
      </c>
      <c r="E31">
        <v>167892</v>
      </c>
      <c r="F31">
        <v>45.3</v>
      </c>
      <c r="G31">
        <v>56.2</v>
      </c>
      <c r="H31">
        <v>54.2</v>
      </c>
      <c r="I31">
        <v>51.6</v>
      </c>
      <c r="J31">
        <v>45.8</v>
      </c>
      <c r="K31">
        <v>39</v>
      </c>
      <c r="L31">
        <v>36.700000000000003</v>
      </c>
      <c r="M31">
        <v>35.299999999999997</v>
      </c>
      <c r="N31">
        <v>40.5</v>
      </c>
      <c r="O31">
        <v>42.3</v>
      </c>
      <c r="P31">
        <v>53.8</v>
      </c>
      <c r="Q31">
        <v>58.6</v>
      </c>
      <c r="R31" s="3">
        <f t="shared" si="0"/>
        <v>46.608333333333327</v>
      </c>
      <c r="S31" t="s">
        <v>15</v>
      </c>
    </row>
    <row r="32" spans="1:19" x14ac:dyDescent="0.3">
      <c r="A32" t="s">
        <v>85</v>
      </c>
      <c r="B32" t="s">
        <v>106</v>
      </c>
      <c r="C32" t="s">
        <v>80</v>
      </c>
      <c r="D32">
        <v>575473</v>
      </c>
      <c r="E32">
        <v>167837</v>
      </c>
      <c r="F32">
        <v>59.4</v>
      </c>
      <c r="G32">
        <v>60</v>
      </c>
      <c r="H32">
        <v>55.9</v>
      </c>
      <c r="I32">
        <v>54.2</v>
      </c>
      <c r="J32">
        <v>58.9</v>
      </c>
      <c r="K32">
        <v>45.6</v>
      </c>
      <c r="L32">
        <v>43</v>
      </c>
      <c r="M32">
        <v>41.1</v>
      </c>
      <c r="N32">
        <v>52.4</v>
      </c>
      <c r="O32">
        <v>47.6</v>
      </c>
      <c r="P32">
        <v>63.3</v>
      </c>
      <c r="Q32">
        <v>68.2</v>
      </c>
      <c r="R32" s="3">
        <f t="shared" si="0"/>
        <v>54.133333333333333</v>
      </c>
      <c r="S32" t="s">
        <v>15</v>
      </c>
    </row>
    <row r="33" spans="2:19" x14ac:dyDescent="0.3">
      <c r="B33" t="s">
        <v>107</v>
      </c>
      <c r="C33" t="s">
        <v>80</v>
      </c>
      <c r="D33">
        <v>574788</v>
      </c>
      <c r="E33">
        <v>164568</v>
      </c>
      <c r="F33">
        <v>27.3</v>
      </c>
      <c r="G33">
        <v>38.5</v>
      </c>
      <c r="H33">
        <v>32.200000000000003</v>
      </c>
      <c r="I33">
        <v>35.6</v>
      </c>
      <c r="J33">
        <v>26.7</v>
      </c>
      <c r="K33">
        <v>22.3</v>
      </c>
      <c r="L33">
        <v>23.6</v>
      </c>
      <c r="M33">
        <v>24.6</v>
      </c>
      <c r="N33">
        <v>32.700000000000003</v>
      </c>
      <c r="O33">
        <v>30.4</v>
      </c>
      <c r="P33">
        <v>42.7</v>
      </c>
      <c r="Q33">
        <v>44.6</v>
      </c>
      <c r="R33" s="3">
        <f t="shared" si="0"/>
        <v>31.766666666666666</v>
      </c>
      <c r="S33" t="s">
        <v>15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3" sqref="B2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1" width="6.09765625" bestFit="1" customWidth="1"/>
    <col min="12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194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80</v>
      </c>
      <c r="D3">
        <v>581568</v>
      </c>
      <c r="E3">
        <v>165952</v>
      </c>
      <c r="F3" t="s">
        <v>15</v>
      </c>
      <c r="G3">
        <v>58.7</v>
      </c>
      <c r="H3">
        <v>61.5</v>
      </c>
      <c r="I3">
        <v>44.8</v>
      </c>
      <c r="J3">
        <v>50.6</v>
      </c>
      <c r="K3">
        <v>41.4</v>
      </c>
      <c r="L3">
        <v>59.6</v>
      </c>
      <c r="M3">
        <v>52.4</v>
      </c>
      <c r="N3">
        <v>55.7</v>
      </c>
      <c r="O3">
        <v>49.1</v>
      </c>
      <c r="P3">
        <v>64.400000000000006</v>
      </c>
      <c r="Q3">
        <v>50.8</v>
      </c>
      <c r="R3" s="3">
        <f t="shared" ref="R3:R29" si="0">AVERAGE(F3:Q3)</f>
        <v>53.545454545454547</v>
      </c>
      <c r="S3" t="s">
        <v>15</v>
      </c>
    </row>
    <row r="4" spans="1:20" x14ac:dyDescent="0.3">
      <c r="A4" t="s">
        <v>23</v>
      </c>
      <c r="B4" t="s">
        <v>24</v>
      </c>
      <c r="C4" t="s">
        <v>80</v>
      </c>
      <c r="D4">
        <v>573482</v>
      </c>
      <c r="E4">
        <v>169282</v>
      </c>
      <c r="F4">
        <v>65.2</v>
      </c>
      <c r="G4">
        <v>63.9</v>
      </c>
      <c r="H4">
        <v>65.8</v>
      </c>
      <c r="I4">
        <v>54.7</v>
      </c>
      <c r="J4">
        <v>46.5</v>
      </c>
      <c r="K4">
        <v>41.8</v>
      </c>
      <c r="L4">
        <v>33.200000000000003</v>
      </c>
      <c r="M4">
        <v>52</v>
      </c>
      <c r="N4">
        <v>61.3</v>
      </c>
      <c r="O4">
        <v>58.2</v>
      </c>
      <c r="P4">
        <v>43.6</v>
      </c>
      <c r="Q4">
        <v>36.1</v>
      </c>
      <c r="R4" s="3">
        <f t="shared" si="0"/>
        <v>51.858333333333341</v>
      </c>
      <c r="S4" t="s">
        <v>15</v>
      </c>
    </row>
    <row r="5" spans="1:20" x14ac:dyDescent="0.3">
      <c r="A5" t="s">
        <v>25</v>
      </c>
      <c r="B5" t="s">
        <v>26</v>
      </c>
      <c r="C5" t="s">
        <v>80</v>
      </c>
      <c r="D5">
        <v>573793</v>
      </c>
      <c r="E5">
        <v>169164</v>
      </c>
      <c r="F5">
        <v>79.400000000000006</v>
      </c>
      <c r="G5">
        <v>73.599999999999994</v>
      </c>
      <c r="H5">
        <v>70.2</v>
      </c>
      <c r="I5">
        <v>57.2</v>
      </c>
      <c r="J5">
        <v>57.5</v>
      </c>
      <c r="K5">
        <v>63.2</v>
      </c>
      <c r="L5">
        <v>57</v>
      </c>
      <c r="M5">
        <v>65.7</v>
      </c>
      <c r="N5">
        <v>74.8</v>
      </c>
      <c r="O5">
        <v>73.099999999999994</v>
      </c>
      <c r="P5">
        <v>63.9</v>
      </c>
      <c r="Q5">
        <v>62.6</v>
      </c>
      <c r="R5" s="3">
        <f t="shared" si="0"/>
        <v>66.516666666666666</v>
      </c>
      <c r="S5" t="s">
        <v>15</v>
      </c>
    </row>
    <row r="6" spans="1:20" x14ac:dyDescent="0.3">
      <c r="A6" t="s">
        <v>32</v>
      </c>
      <c r="B6" t="s">
        <v>33</v>
      </c>
      <c r="C6" t="s">
        <v>80</v>
      </c>
      <c r="D6">
        <v>576565</v>
      </c>
      <c r="E6">
        <v>167336</v>
      </c>
      <c r="F6">
        <v>55.9</v>
      </c>
      <c r="G6">
        <v>58.3</v>
      </c>
      <c r="H6">
        <v>53</v>
      </c>
      <c r="I6">
        <v>41</v>
      </c>
      <c r="J6">
        <v>38</v>
      </c>
      <c r="K6">
        <v>36.5</v>
      </c>
      <c r="L6">
        <v>38</v>
      </c>
      <c r="M6">
        <v>38.9</v>
      </c>
      <c r="N6">
        <v>51.4</v>
      </c>
      <c r="O6" t="s">
        <v>15</v>
      </c>
      <c r="P6" t="s">
        <v>15</v>
      </c>
      <c r="Q6">
        <v>42.9</v>
      </c>
      <c r="R6" s="3">
        <f t="shared" si="0"/>
        <v>45.389999999999993</v>
      </c>
      <c r="S6" t="s">
        <v>15</v>
      </c>
    </row>
    <row r="7" spans="1:20" x14ac:dyDescent="0.3">
      <c r="A7" t="s">
        <v>34</v>
      </c>
      <c r="B7" t="s">
        <v>35</v>
      </c>
      <c r="C7" t="s">
        <v>80</v>
      </c>
      <c r="D7">
        <v>577426</v>
      </c>
      <c r="E7">
        <v>166506</v>
      </c>
      <c r="F7">
        <v>53.9</v>
      </c>
      <c r="G7">
        <v>49.7</v>
      </c>
      <c r="H7">
        <v>40.6</v>
      </c>
      <c r="I7">
        <v>38.799999999999997</v>
      </c>
      <c r="J7">
        <v>29.1</v>
      </c>
      <c r="K7">
        <v>28.2</v>
      </c>
      <c r="L7">
        <v>32.299999999999997</v>
      </c>
      <c r="M7">
        <v>34.700000000000003</v>
      </c>
      <c r="N7">
        <v>65.8</v>
      </c>
      <c r="O7">
        <v>45.4</v>
      </c>
      <c r="P7">
        <v>39.700000000000003</v>
      </c>
      <c r="Q7">
        <v>33.9</v>
      </c>
      <c r="R7" s="3">
        <f t="shared" si="0"/>
        <v>41.008333333333326</v>
      </c>
      <c r="S7" t="s">
        <v>15</v>
      </c>
    </row>
    <row r="8" spans="1:20" x14ac:dyDescent="0.3">
      <c r="A8" t="s">
        <v>36</v>
      </c>
      <c r="B8" t="s">
        <v>37</v>
      </c>
      <c r="C8" t="s">
        <v>80</v>
      </c>
      <c r="D8">
        <v>574589</v>
      </c>
      <c r="E8">
        <v>168087</v>
      </c>
      <c r="F8">
        <v>69.599999999999994</v>
      </c>
      <c r="G8">
        <v>65.5</v>
      </c>
      <c r="H8">
        <v>66</v>
      </c>
      <c r="I8">
        <v>55.2</v>
      </c>
      <c r="J8">
        <v>57.9</v>
      </c>
      <c r="K8">
        <v>55.3</v>
      </c>
      <c r="L8">
        <v>64.599999999999994</v>
      </c>
      <c r="M8">
        <v>66.3</v>
      </c>
      <c r="N8">
        <v>71.599999999999994</v>
      </c>
      <c r="O8">
        <v>64.3</v>
      </c>
      <c r="P8">
        <v>58.5</v>
      </c>
      <c r="Q8">
        <v>61.2</v>
      </c>
      <c r="R8" s="3">
        <f t="shared" si="0"/>
        <v>63</v>
      </c>
      <c r="S8" t="s">
        <v>15</v>
      </c>
    </row>
    <row r="9" spans="1:20" x14ac:dyDescent="0.3">
      <c r="A9" t="s">
        <v>38</v>
      </c>
      <c r="B9" t="s">
        <v>39</v>
      </c>
      <c r="C9" t="s">
        <v>80</v>
      </c>
      <c r="D9">
        <v>573078</v>
      </c>
      <c r="E9">
        <v>168908</v>
      </c>
      <c r="F9">
        <v>56.8</v>
      </c>
      <c r="G9">
        <v>57.1</v>
      </c>
      <c r="H9">
        <v>51.4</v>
      </c>
      <c r="I9">
        <v>46.1</v>
      </c>
      <c r="J9">
        <v>48.2</v>
      </c>
      <c r="K9">
        <v>32.5</v>
      </c>
      <c r="L9">
        <v>36.4</v>
      </c>
      <c r="M9">
        <v>44.7</v>
      </c>
      <c r="N9">
        <v>51.2</v>
      </c>
      <c r="O9">
        <v>39.700000000000003</v>
      </c>
      <c r="P9">
        <v>45.4</v>
      </c>
      <c r="Q9">
        <v>37.799999999999997</v>
      </c>
      <c r="R9" s="3">
        <f t="shared" si="0"/>
        <v>45.608333333333327</v>
      </c>
      <c r="S9" t="s">
        <v>15</v>
      </c>
    </row>
    <row r="10" spans="1:20" x14ac:dyDescent="0.3">
      <c r="A10" t="s">
        <v>42</v>
      </c>
      <c r="B10" t="s">
        <v>43</v>
      </c>
      <c r="C10" t="s">
        <v>80</v>
      </c>
      <c r="D10">
        <v>575642</v>
      </c>
      <c r="E10">
        <v>167779</v>
      </c>
      <c r="F10">
        <v>55.2</v>
      </c>
      <c r="G10">
        <v>55.7</v>
      </c>
      <c r="H10">
        <v>55.4</v>
      </c>
      <c r="I10">
        <v>48.7</v>
      </c>
      <c r="J10">
        <v>41.5</v>
      </c>
      <c r="K10">
        <v>42.7</v>
      </c>
      <c r="L10">
        <v>41.4</v>
      </c>
      <c r="M10">
        <v>49.5</v>
      </c>
      <c r="N10">
        <v>54.7</v>
      </c>
      <c r="O10">
        <v>52.5</v>
      </c>
      <c r="P10">
        <v>43.5</v>
      </c>
      <c r="Q10">
        <v>48</v>
      </c>
      <c r="R10" s="3">
        <f t="shared" si="0"/>
        <v>49.066666666666663</v>
      </c>
      <c r="S10" t="s">
        <v>15</v>
      </c>
    </row>
    <row r="11" spans="1:20" x14ac:dyDescent="0.3">
      <c r="A11" t="s">
        <v>46</v>
      </c>
      <c r="B11" t="s">
        <v>47</v>
      </c>
      <c r="C11" t="s">
        <v>80</v>
      </c>
      <c r="D11">
        <v>577434</v>
      </c>
      <c r="E11">
        <v>166993</v>
      </c>
      <c r="F11">
        <v>48.1</v>
      </c>
      <c r="G11">
        <v>38.5</v>
      </c>
      <c r="H11">
        <v>38.700000000000003</v>
      </c>
      <c r="I11">
        <v>23.93</v>
      </c>
      <c r="J11">
        <v>28.9</v>
      </c>
      <c r="K11">
        <v>25.53</v>
      </c>
      <c r="L11">
        <v>30</v>
      </c>
      <c r="M11">
        <v>37.9</v>
      </c>
      <c r="N11">
        <v>33.799999999999997</v>
      </c>
      <c r="O11">
        <v>32.1</v>
      </c>
      <c r="P11">
        <v>42.9</v>
      </c>
      <c r="Q11">
        <v>30.25</v>
      </c>
      <c r="R11" s="3">
        <f t="shared" si="0"/>
        <v>34.217500000000001</v>
      </c>
      <c r="S11" t="s">
        <v>15</v>
      </c>
    </row>
    <row r="12" spans="1:20" x14ac:dyDescent="0.3">
      <c r="A12" t="s">
        <v>56</v>
      </c>
      <c r="B12" t="s">
        <v>57</v>
      </c>
      <c r="C12" t="s">
        <v>80</v>
      </c>
      <c r="D12">
        <v>575681</v>
      </c>
      <c r="E12">
        <v>167691</v>
      </c>
      <c r="F12" t="s">
        <v>15</v>
      </c>
      <c r="G12">
        <v>51.6</v>
      </c>
      <c r="H12" t="s">
        <v>15</v>
      </c>
      <c r="I12">
        <v>29.9</v>
      </c>
      <c r="J12">
        <v>28.9</v>
      </c>
      <c r="K12">
        <v>30.6</v>
      </c>
      <c r="L12">
        <v>32.6</v>
      </c>
      <c r="M12">
        <v>40.4</v>
      </c>
      <c r="N12">
        <v>48.6</v>
      </c>
      <c r="O12">
        <v>48.6</v>
      </c>
      <c r="P12">
        <v>41.6</v>
      </c>
      <c r="Q12">
        <v>49.2</v>
      </c>
      <c r="R12" s="3">
        <f t="shared" si="0"/>
        <v>40.200000000000003</v>
      </c>
      <c r="S12" t="s">
        <v>15</v>
      </c>
    </row>
    <row r="13" spans="1:20" x14ac:dyDescent="0.3">
      <c r="A13" t="s">
        <v>60</v>
      </c>
      <c r="B13" t="s">
        <v>61</v>
      </c>
      <c r="C13" t="s">
        <v>80</v>
      </c>
      <c r="D13">
        <v>576393</v>
      </c>
      <c r="E13">
        <v>167495</v>
      </c>
      <c r="F13">
        <v>57.9</v>
      </c>
      <c r="G13">
        <v>52.4</v>
      </c>
      <c r="H13">
        <v>48.6</v>
      </c>
      <c r="I13">
        <v>42.8</v>
      </c>
      <c r="J13">
        <v>41.9</v>
      </c>
      <c r="K13">
        <v>27.8</v>
      </c>
      <c r="L13">
        <v>39.200000000000003</v>
      </c>
      <c r="M13">
        <v>43.2</v>
      </c>
      <c r="N13">
        <v>48.6</v>
      </c>
      <c r="O13">
        <v>48.1</v>
      </c>
      <c r="P13" t="s">
        <v>15</v>
      </c>
      <c r="Q13">
        <v>42</v>
      </c>
      <c r="R13" s="3">
        <f t="shared" si="0"/>
        <v>44.772727272727273</v>
      </c>
      <c r="S13" t="s">
        <v>15</v>
      </c>
    </row>
    <row r="14" spans="1:20" x14ac:dyDescent="0.3">
      <c r="A14" t="s">
        <v>62</v>
      </c>
      <c r="B14" t="s">
        <v>63</v>
      </c>
      <c r="C14" t="s">
        <v>80</v>
      </c>
      <c r="D14">
        <v>573865</v>
      </c>
      <c r="E14">
        <v>169646</v>
      </c>
      <c r="F14">
        <v>53.8</v>
      </c>
      <c r="G14">
        <v>51.6</v>
      </c>
      <c r="H14">
        <v>48.7</v>
      </c>
      <c r="I14">
        <v>47.6</v>
      </c>
      <c r="J14">
        <v>38.6</v>
      </c>
      <c r="K14">
        <v>39</v>
      </c>
      <c r="L14">
        <v>34.4</v>
      </c>
      <c r="M14">
        <v>39.700000000000003</v>
      </c>
      <c r="N14">
        <v>49.1</v>
      </c>
      <c r="O14">
        <v>47</v>
      </c>
      <c r="P14" t="s">
        <v>15</v>
      </c>
      <c r="Q14">
        <v>43.9</v>
      </c>
      <c r="R14" s="3">
        <f t="shared" si="0"/>
        <v>44.854545454545452</v>
      </c>
      <c r="S14" t="s">
        <v>15</v>
      </c>
    </row>
    <row r="15" spans="1:20" x14ac:dyDescent="0.3">
      <c r="A15" t="s">
        <v>64</v>
      </c>
      <c r="B15" t="s">
        <v>65</v>
      </c>
      <c r="C15" t="s">
        <v>66</v>
      </c>
      <c r="D15">
        <v>583152</v>
      </c>
      <c r="E15">
        <v>176305</v>
      </c>
      <c r="F15">
        <v>31.8</v>
      </c>
      <c r="G15">
        <v>25.1</v>
      </c>
      <c r="H15">
        <v>26.65</v>
      </c>
      <c r="I15">
        <v>16.329999999999998</v>
      </c>
      <c r="J15">
        <v>14.07</v>
      </c>
      <c r="K15">
        <v>12.17</v>
      </c>
      <c r="L15">
        <v>11.2</v>
      </c>
      <c r="M15">
        <v>15.8</v>
      </c>
      <c r="N15">
        <v>22.33</v>
      </c>
      <c r="O15">
        <v>24.87</v>
      </c>
      <c r="P15">
        <v>33.5</v>
      </c>
      <c r="Q15">
        <v>17.8</v>
      </c>
      <c r="R15" s="3">
        <f t="shared" si="0"/>
        <v>20.968333333333337</v>
      </c>
      <c r="S15" t="s">
        <v>15</v>
      </c>
    </row>
    <row r="16" spans="1:20" x14ac:dyDescent="0.3">
      <c r="A16" t="s">
        <v>75</v>
      </c>
      <c r="B16" t="s">
        <v>76</v>
      </c>
      <c r="C16" t="s">
        <v>80</v>
      </c>
      <c r="D16">
        <v>574493</v>
      </c>
      <c r="E16">
        <v>168510</v>
      </c>
      <c r="F16">
        <v>47.3</v>
      </c>
      <c r="G16">
        <v>44.3</v>
      </c>
      <c r="H16">
        <v>43.8</v>
      </c>
      <c r="I16">
        <v>33.6</v>
      </c>
      <c r="J16">
        <v>31.3</v>
      </c>
      <c r="K16">
        <v>29.4</v>
      </c>
      <c r="L16">
        <v>30.4</v>
      </c>
      <c r="M16">
        <v>33.799999999999997</v>
      </c>
      <c r="N16">
        <v>42.3</v>
      </c>
      <c r="O16">
        <v>42</v>
      </c>
      <c r="P16">
        <v>34.299999999999997</v>
      </c>
      <c r="Q16">
        <v>30.2</v>
      </c>
      <c r="R16" s="3">
        <f t="shared" si="0"/>
        <v>36.891666666666666</v>
      </c>
      <c r="S16" t="s">
        <v>15</v>
      </c>
    </row>
    <row r="17" spans="1:19" x14ac:dyDescent="0.3">
      <c r="A17" t="s">
        <v>77</v>
      </c>
      <c r="B17" t="s">
        <v>21</v>
      </c>
      <c r="C17" t="s">
        <v>80</v>
      </c>
      <c r="D17">
        <v>581709</v>
      </c>
      <c r="E17">
        <v>165922</v>
      </c>
      <c r="F17">
        <v>54.3</v>
      </c>
      <c r="G17">
        <v>48.2</v>
      </c>
      <c r="H17">
        <v>48</v>
      </c>
      <c r="I17">
        <v>45.4</v>
      </c>
      <c r="J17">
        <v>38.200000000000003</v>
      </c>
      <c r="K17">
        <v>33.200000000000003</v>
      </c>
      <c r="L17" t="s">
        <v>15</v>
      </c>
      <c r="M17">
        <v>39.9</v>
      </c>
      <c r="N17">
        <v>51.9</v>
      </c>
      <c r="O17">
        <v>44.9</v>
      </c>
      <c r="P17">
        <v>38.799999999999997</v>
      </c>
      <c r="Q17">
        <v>24.9</v>
      </c>
      <c r="R17" s="3">
        <f t="shared" si="0"/>
        <v>42.518181818181809</v>
      </c>
      <c r="S17" t="s">
        <v>15</v>
      </c>
    </row>
    <row r="18" spans="1:19" x14ac:dyDescent="0.3">
      <c r="A18" t="s">
        <v>79</v>
      </c>
      <c r="B18" t="s">
        <v>21</v>
      </c>
      <c r="C18" t="s">
        <v>80</v>
      </c>
      <c r="D18">
        <v>581843</v>
      </c>
      <c r="E18">
        <v>165886</v>
      </c>
      <c r="F18" t="s">
        <v>15</v>
      </c>
      <c r="G18">
        <v>39.5</v>
      </c>
      <c r="H18">
        <v>41.7</v>
      </c>
      <c r="I18">
        <v>30.5</v>
      </c>
      <c r="J18">
        <v>25.7</v>
      </c>
      <c r="K18">
        <v>24.1</v>
      </c>
      <c r="L18">
        <v>26.3</v>
      </c>
      <c r="M18">
        <v>27.3</v>
      </c>
      <c r="N18">
        <v>36.200000000000003</v>
      </c>
      <c r="O18">
        <v>36.4</v>
      </c>
      <c r="P18">
        <v>36.299999999999997</v>
      </c>
      <c r="Q18">
        <v>25.9</v>
      </c>
      <c r="R18" s="3">
        <f t="shared" si="0"/>
        <v>31.809090909090909</v>
      </c>
      <c r="S18" t="s">
        <v>15</v>
      </c>
    </row>
    <row r="19" spans="1:19" x14ac:dyDescent="0.3">
      <c r="A19" t="s">
        <v>81</v>
      </c>
      <c r="B19" t="s">
        <v>82</v>
      </c>
      <c r="C19" t="s">
        <v>80</v>
      </c>
      <c r="D19">
        <v>577768</v>
      </c>
      <c r="E19">
        <v>166922</v>
      </c>
      <c r="F19">
        <v>74.5</v>
      </c>
      <c r="G19">
        <v>70.599999999999994</v>
      </c>
      <c r="H19">
        <v>64.599999999999994</v>
      </c>
      <c r="I19" t="s">
        <v>15</v>
      </c>
      <c r="J19">
        <v>45.9</v>
      </c>
      <c r="K19">
        <v>34.200000000000003</v>
      </c>
      <c r="L19">
        <v>46.8</v>
      </c>
      <c r="M19">
        <v>48.3</v>
      </c>
      <c r="N19">
        <v>63.1</v>
      </c>
      <c r="O19">
        <v>65.099999999999994</v>
      </c>
      <c r="P19">
        <v>59.2</v>
      </c>
      <c r="Q19">
        <v>39.4</v>
      </c>
      <c r="R19" s="3">
        <f t="shared" si="0"/>
        <v>55.609090909090916</v>
      </c>
      <c r="S19" t="s">
        <v>15</v>
      </c>
    </row>
    <row r="20" spans="1:19" x14ac:dyDescent="0.3">
      <c r="A20" t="s">
        <v>83</v>
      </c>
      <c r="B20" t="s">
        <v>84</v>
      </c>
      <c r="C20" t="s">
        <v>80</v>
      </c>
      <c r="D20">
        <v>576508</v>
      </c>
      <c r="E20">
        <v>167404</v>
      </c>
      <c r="F20">
        <v>75.099999999999994</v>
      </c>
      <c r="G20">
        <v>66.5</v>
      </c>
      <c r="H20">
        <v>65.099999999999994</v>
      </c>
      <c r="I20">
        <v>54.7</v>
      </c>
      <c r="J20">
        <v>42.5</v>
      </c>
      <c r="K20">
        <v>47.2</v>
      </c>
      <c r="L20">
        <v>46.8</v>
      </c>
      <c r="M20">
        <v>57.9</v>
      </c>
      <c r="N20">
        <v>45.2</v>
      </c>
      <c r="O20">
        <v>60.7</v>
      </c>
      <c r="P20">
        <v>53.4</v>
      </c>
      <c r="Q20">
        <v>57.8</v>
      </c>
      <c r="R20" s="3">
        <f t="shared" si="0"/>
        <v>56.074999999999989</v>
      </c>
      <c r="S20" t="s">
        <v>15</v>
      </c>
    </row>
    <row r="21" spans="1:19" x14ac:dyDescent="0.3">
      <c r="A21" t="s">
        <v>89</v>
      </c>
      <c r="B21" t="s">
        <v>90</v>
      </c>
      <c r="C21" t="s">
        <v>80</v>
      </c>
      <c r="D21">
        <v>573329</v>
      </c>
      <c r="E21">
        <v>169294</v>
      </c>
      <c r="F21">
        <v>70.2</v>
      </c>
      <c r="G21">
        <v>57.5</v>
      </c>
      <c r="H21">
        <v>66.599999999999994</v>
      </c>
      <c r="I21">
        <v>61.4</v>
      </c>
      <c r="J21">
        <v>58.4</v>
      </c>
      <c r="K21">
        <v>52.5</v>
      </c>
      <c r="L21">
        <v>58.2</v>
      </c>
      <c r="M21">
        <v>58.9</v>
      </c>
      <c r="N21">
        <v>62.2</v>
      </c>
      <c r="O21">
        <v>51.9</v>
      </c>
      <c r="P21">
        <v>67.2</v>
      </c>
      <c r="Q21">
        <v>60.3</v>
      </c>
      <c r="R21" s="3">
        <f t="shared" si="0"/>
        <v>60.441666666666663</v>
      </c>
      <c r="S21" t="s">
        <v>15</v>
      </c>
    </row>
    <row r="22" spans="1:19" x14ac:dyDescent="0.3">
      <c r="A22" t="s">
        <v>15</v>
      </c>
      <c r="B22" t="s">
        <v>91</v>
      </c>
      <c r="C22" t="s">
        <v>80</v>
      </c>
      <c r="D22">
        <v>573168</v>
      </c>
      <c r="E22">
        <v>169305</v>
      </c>
      <c r="F22">
        <v>61.2</v>
      </c>
      <c r="G22">
        <v>70.3</v>
      </c>
      <c r="H22">
        <v>71</v>
      </c>
      <c r="I22">
        <v>58.5</v>
      </c>
      <c r="J22">
        <v>55.4</v>
      </c>
      <c r="K22">
        <v>53.4</v>
      </c>
      <c r="L22">
        <v>47.9</v>
      </c>
      <c r="M22">
        <v>30.2</v>
      </c>
      <c r="N22">
        <v>68.099999999999994</v>
      </c>
      <c r="O22">
        <v>57.9</v>
      </c>
      <c r="P22">
        <v>58.6</v>
      </c>
      <c r="Q22">
        <v>48.4</v>
      </c>
      <c r="R22" s="3">
        <f t="shared" si="0"/>
        <v>56.741666666666653</v>
      </c>
      <c r="S22" t="s">
        <v>15</v>
      </c>
    </row>
    <row r="23" spans="1:19" x14ac:dyDescent="0.3">
      <c r="A23" t="s">
        <v>92</v>
      </c>
      <c r="B23" t="s">
        <v>221</v>
      </c>
      <c r="C23" t="s">
        <v>80</v>
      </c>
      <c r="D23">
        <v>574999</v>
      </c>
      <c r="E23">
        <v>170882</v>
      </c>
      <c r="F23">
        <v>34.5</v>
      </c>
      <c r="G23">
        <v>31.9</v>
      </c>
      <c r="H23">
        <v>33.6</v>
      </c>
      <c r="I23">
        <v>26.5</v>
      </c>
      <c r="J23">
        <v>15.2</v>
      </c>
      <c r="K23">
        <v>17.600000000000001</v>
      </c>
      <c r="L23">
        <v>19</v>
      </c>
      <c r="M23">
        <v>25.2</v>
      </c>
      <c r="N23">
        <v>28.8</v>
      </c>
      <c r="O23">
        <v>31.1</v>
      </c>
      <c r="P23">
        <v>28.5</v>
      </c>
      <c r="Q23">
        <v>26.3</v>
      </c>
      <c r="R23" s="3">
        <f t="shared" si="0"/>
        <v>26.516666666666666</v>
      </c>
      <c r="S23" t="s">
        <v>15</v>
      </c>
    </row>
    <row r="24" spans="1:19" x14ac:dyDescent="0.3">
      <c r="A24" t="s">
        <v>93</v>
      </c>
      <c r="B24" t="s">
        <v>94</v>
      </c>
      <c r="C24" t="s">
        <v>80</v>
      </c>
      <c r="D24">
        <v>575488</v>
      </c>
      <c r="E24">
        <v>171616</v>
      </c>
      <c r="F24">
        <v>45.9</v>
      </c>
      <c r="G24">
        <v>42.3</v>
      </c>
      <c r="H24">
        <v>42.7</v>
      </c>
      <c r="I24">
        <v>35.4</v>
      </c>
      <c r="J24">
        <v>35.5</v>
      </c>
      <c r="K24">
        <v>36.200000000000003</v>
      </c>
      <c r="L24">
        <v>37.799999999999997</v>
      </c>
      <c r="M24">
        <v>32.4</v>
      </c>
      <c r="N24">
        <v>36.799999999999997</v>
      </c>
      <c r="O24">
        <v>35.4</v>
      </c>
      <c r="P24">
        <v>44.8</v>
      </c>
      <c r="Q24">
        <v>33.6</v>
      </c>
      <c r="R24" s="3">
        <f t="shared" si="0"/>
        <v>38.233333333333334</v>
      </c>
      <c r="S24" t="s">
        <v>15</v>
      </c>
    </row>
    <row r="25" spans="1:19" x14ac:dyDescent="0.3">
      <c r="A25" t="s">
        <v>95</v>
      </c>
      <c r="B25" t="s">
        <v>96</v>
      </c>
      <c r="C25" t="s">
        <v>80</v>
      </c>
      <c r="D25">
        <v>575044</v>
      </c>
      <c r="E25">
        <v>171351</v>
      </c>
      <c r="F25">
        <v>36.6</v>
      </c>
      <c r="G25">
        <v>35</v>
      </c>
      <c r="H25">
        <v>33.6</v>
      </c>
      <c r="I25">
        <v>35.299999999999997</v>
      </c>
      <c r="J25">
        <v>21.4</v>
      </c>
      <c r="K25">
        <v>23.3</v>
      </c>
      <c r="L25">
        <v>22.9</v>
      </c>
      <c r="M25">
        <v>30.7</v>
      </c>
      <c r="N25">
        <v>38</v>
      </c>
      <c r="O25">
        <v>38.799999999999997</v>
      </c>
      <c r="P25">
        <v>26.6</v>
      </c>
      <c r="Q25">
        <v>24.2</v>
      </c>
      <c r="R25" s="3">
        <f t="shared" si="0"/>
        <v>30.533333333333335</v>
      </c>
      <c r="S25" t="s">
        <v>15</v>
      </c>
    </row>
    <row r="26" spans="1:19" x14ac:dyDescent="0.3">
      <c r="A26" t="s">
        <v>97</v>
      </c>
      <c r="B26" t="s">
        <v>98</v>
      </c>
      <c r="C26" t="s">
        <v>22</v>
      </c>
      <c r="D26">
        <v>575948</v>
      </c>
      <c r="E26">
        <v>171847</v>
      </c>
      <c r="F26">
        <v>68.7</v>
      </c>
      <c r="G26">
        <v>83.4</v>
      </c>
      <c r="H26" t="s">
        <v>15</v>
      </c>
      <c r="I26">
        <v>50.8</v>
      </c>
      <c r="J26">
        <v>61</v>
      </c>
      <c r="K26">
        <v>52.4</v>
      </c>
      <c r="L26">
        <v>54.3</v>
      </c>
      <c r="M26">
        <v>68.2</v>
      </c>
      <c r="N26">
        <v>77.5</v>
      </c>
      <c r="O26">
        <v>81.400000000000006</v>
      </c>
      <c r="P26" t="s">
        <v>15</v>
      </c>
      <c r="Q26">
        <v>44.3</v>
      </c>
      <c r="R26" s="3">
        <f t="shared" si="0"/>
        <v>64.199999999999989</v>
      </c>
      <c r="S26" t="s">
        <v>15</v>
      </c>
    </row>
    <row r="27" spans="1:19" x14ac:dyDescent="0.3">
      <c r="A27" t="s">
        <v>99</v>
      </c>
      <c r="B27" t="s">
        <v>100</v>
      </c>
      <c r="C27" t="s">
        <v>80</v>
      </c>
      <c r="D27">
        <v>577908</v>
      </c>
      <c r="E27">
        <v>169285</v>
      </c>
      <c r="F27">
        <v>65.900000000000006</v>
      </c>
      <c r="G27" t="s">
        <v>15</v>
      </c>
      <c r="H27">
        <v>57.4</v>
      </c>
      <c r="I27">
        <v>50.9</v>
      </c>
      <c r="J27">
        <v>42.8</v>
      </c>
      <c r="K27">
        <v>35.5</v>
      </c>
      <c r="L27" t="s">
        <v>15</v>
      </c>
      <c r="M27">
        <v>45.5</v>
      </c>
      <c r="N27">
        <v>43.4</v>
      </c>
      <c r="O27">
        <v>56.3</v>
      </c>
      <c r="P27">
        <v>39.4</v>
      </c>
      <c r="Q27">
        <v>27.5</v>
      </c>
      <c r="R27" s="3">
        <f t="shared" si="0"/>
        <v>46.459999999999994</v>
      </c>
      <c r="S27" t="s">
        <v>15</v>
      </c>
    </row>
    <row r="28" spans="1:19" x14ac:dyDescent="0.3">
      <c r="A28" t="s">
        <v>101</v>
      </c>
      <c r="B28" t="s">
        <v>102</v>
      </c>
      <c r="C28" t="s">
        <v>80</v>
      </c>
      <c r="D28">
        <v>578007</v>
      </c>
      <c r="E28">
        <v>169262</v>
      </c>
      <c r="F28">
        <v>49.2</v>
      </c>
      <c r="G28">
        <v>41.9</v>
      </c>
      <c r="H28">
        <v>40</v>
      </c>
      <c r="I28">
        <v>30.8</v>
      </c>
      <c r="J28">
        <v>25.7</v>
      </c>
      <c r="K28">
        <v>21.2</v>
      </c>
      <c r="L28">
        <v>21.1</v>
      </c>
      <c r="M28">
        <v>25.5</v>
      </c>
      <c r="N28">
        <v>36.1</v>
      </c>
      <c r="O28">
        <v>35</v>
      </c>
      <c r="P28">
        <v>30.7</v>
      </c>
      <c r="Q28">
        <v>24.3</v>
      </c>
      <c r="R28" s="3">
        <f t="shared" si="0"/>
        <v>31.791666666666668</v>
      </c>
      <c r="S28" t="s">
        <v>15</v>
      </c>
    </row>
    <row r="29" spans="1:19" x14ac:dyDescent="0.3">
      <c r="A29" t="s">
        <v>103</v>
      </c>
      <c r="B29" t="s">
        <v>74</v>
      </c>
      <c r="C29" t="s">
        <v>80</v>
      </c>
      <c r="D29">
        <v>577880</v>
      </c>
      <c r="E29">
        <v>169319</v>
      </c>
      <c r="F29" t="s">
        <v>15</v>
      </c>
      <c r="G29">
        <v>45.2</v>
      </c>
      <c r="H29">
        <v>50.4</v>
      </c>
      <c r="I29" t="s">
        <v>15</v>
      </c>
      <c r="J29" t="s">
        <v>15</v>
      </c>
      <c r="K29" t="s">
        <v>15</v>
      </c>
      <c r="L29" t="s">
        <v>15</v>
      </c>
      <c r="M29">
        <v>35.1</v>
      </c>
      <c r="N29">
        <v>48.5</v>
      </c>
      <c r="O29" t="s">
        <v>15</v>
      </c>
      <c r="P29">
        <v>54.3</v>
      </c>
      <c r="Q29">
        <v>48.8</v>
      </c>
      <c r="R29" s="3">
        <f t="shared" si="0"/>
        <v>47.050000000000004</v>
      </c>
      <c r="S29" t="s">
        <v>15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7" sqref="C27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195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80</v>
      </c>
      <c r="D3">
        <v>581568</v>
      </c>
      <c r="E3">
        <v>165952</v>
      </c>
      <c r="F3">
        <v>58</v>
      </c>
      <c r="G3">
        <v>63.1</v>
      </c>
      <c r="H3">
        <v>52.6</v>
      </c>
      <c r="I3">
        <v>54.3</v>
      </c>
      <c r="J3">
        <v>53</v>
      </c>
      <c r="K3">
        <v>42.4</v>
      </c>
      <c r="L3">
        <v>50.8</v>
      </c>
      <c r="M3">
        <v>55.8</v>
      </c>
      <c r="N3">
        <v>54.8</v>
      </c>
      <c r="O3">
        <v>58.8</v>
      </c>
      <c r="P3">
        <v>57.6</v>
      </c>
      <c r="Q3">
        <v>60.8</v>
      </c>
      <c r="R3" s="3">
        <f t="shared" ref="R3:R25" si="0">AVERAGE(F3:Q3)</f>
        <v>55.166666666666664</v>
      </c>
      <c r="S3" t="s">
        <v>15</v>
      </c>
    </row>
    <row r="4" spans="1:20" x14ac:dyDescent="0.3">
      <c r="A4" t="s">
        <v>23</v>
      </c>
      <c r="B4" t="s">
        <v>24</v>
      </c>
      <c r="C4" t="s">
        <v>80</v>
      </c>
      <c r="D4">
        <v>573482</v>
      </c>
      <c r="E4">
        <v>169282</v>
      </c>
      <c r="F4">
        <v>62</v>
      </c>
      <c r="G4">
        <v>53.5</v>
      </c>
      <c r="H4">
        <v>66</v>
      </c>
      <c r="I4">
        <v>60.1</v>
      </c>
      <c r="J4">
        <v>52.1</v>
      </c>
      <c r="K4">
        <v>35.299999999999997</v>
      </c>
      <c r="L4">
        <v>48.6</v>
      </c>
      <c r="M4">
        <v>34.5</v>
      </c>
      <c r="N4">
        <v>64.400000000000006</v>
      </c>
      <c r="O4">
        <v>56.8</v>
      </c>
      <c r="P4">
        <v>65</v>
      </c>
      <c r="Q4">
        <v>58.8</v>
      </c>
      <c r="R4" s="3">
        <f t="shared" si="0"/>
        <v>54.758333333333326</v>
      </c>
      <c r="S4" t="s">
        <v>15</v>
      </c>
    </row>
    <row r="5" spans="1:20" x14ac:dyDescent="0.3">
      <c r="A5" t="s">
        <v>25</v>
      </c>
      <c r="B5" t="s">
        <v>26</v>
      </c>
      <c r="C5" t="s">
        <v>80</v>
      </c>
      <c r="D5">
        <v>573793</v>
      </c>
      <c r="E5">
        <v>169164</v>
      </c>
      <c r="F5">
        <v>64.599999999999994</v>
      </c>
      <c r="G5" t="s">
        <v>15</v>
      </c>
      <c r="H5">
        <v>77</v>
      </c>
      <c r="I5">
        <v>68.900000000000006</v>
      </c>
      <c r="J5">
        <v>66</v>
      </c>
      <c r="K5">
        <v>60.1</v>
      </c>
      <c r="L5">
        <v>71.900000000000006</v>
      </c>
      <c r="M5">
        <v>59.8</v>
      </c>
      <c r="N5">
        <v>77</v>
      </c>
      <c r="O5">
        <v>69.3</v>
      </c>
      <c r="P5">
        <v>75.8</v>
      </c>
      <c r="Q5">
        <v>72.599999999999994</v>
      </c>
      <c r="R5" s="3">
        <f t="shared" si="0"/>
        <v>69.36363636363636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26.8</v>
      </c>
      <c r="G6">
        <v>20.47</v>
      </c>
      <c r="H6">
        <v>27.1</v>
      </c>
      <c r="I6">
        <v>19.73</v>
      </c>
      <c r="J6">
        <v>15.13</v>
      </c>
      <c r="K6">
        <v>8.5299999999999994</v>
      </c>
      <c r="L6">
        <v>13.47</v>
      </c>
      <c r="M6">
        <v>15.17</v>
      </c>
      <c r="N6">
        <v>20.23</v>
      </c>
      <c r="O6">
        <v>9.5299999999999994</v>
      </c>
      <c r="P6">
        <v>27</v>
      </c>
      <c r="Q6">
        <v>26.47</v>
      </c>
      <c r="R6" s="3">
        <f t="shared" si="0"/>
        <v>19.135833333333334</v>
      </c>
      <c r="S6" t="s">
        <v>15</v>
      </c>
    </row>
    <row r="7" spans="1:20" x14ac:dyDescent="0.3">
      <c r="A7" t="s">
        <v>32</v>
      </c>
      <c r="B7" t="s">
        <v>33</v>
      </c>
      <c r="C7" t="s">
        <v>80</v>
      </c>
      <c r="D7">
        <v>576565</v>
      </c>
      <c r="E7">
        <v>167336</v>
      </c>
      <c r="F7">
        <v>57.5</v>
      </c>
      <c r="G7">
        <v>50.6</v>
      </c>
      <c r="H7">
        <v>42.3</v>
      </c>
      <c r="I7">
        <v>48.9</v>
      </c>
      <c r="J7">
        <v>43</v>
      </c>
      <c r="K7">
        <v>35.9</v>
      </c>
      <c r="L7">
        <v>45.3</v>
      </c>
      <c r="M7">
        <v>42.4</v>
      </c>
      <c r="N7">
        <v>47.8</v>
      </c>
      <c r="O7">
        <v>54.3</v>
      </c>
      <c r="P7">
        <v>55.3</v>
      </c>
      <c r="Q7">
        <v>42.1</v>
      </c>
      <c r="R7" s="3">
        <f t="shared" si="0"/>
        <v>47.116666666666667</v>
      </c>
      <c r="S7" t="s">
        <v>15</v>
      </c>
    </row>
    <row r="8" spans="1:20" x14ac:dyDescent="0.3">
      <c r="A8" t="s">
        <v>34</v>
      </c>
      <c r="B8" t="s">
        <v>35</v>
      </c>
      <c r="C8" t="s">
        <v>80</v>
      </c>
      <c r="D8">
        <v>577426</v>
      </c>
      <c r="E8">
        <v>166506</v>
      </c>
      <c r="F8">
        <v>48.6</v>
      </c>
      <c r="G8">
        <v>42.1</v>
      </c>
      <c r="H8">
        <v>47.6</v>
      </c>
      <c r="I8">
        <v>45.4</v>
      </c>
      <c r="J8">
        <v>33.6</v>
      </c>
      <c r="K8">
        <v>35.1</v>
      </c>
      <c r="L8">
        <v>36.299999999999997</v>
      </c>
      <c r="M8">
        <v>34.5</v>
      </c>
      <c r="N8">
        <v>48</v>
      </c>
      <c r="O8">
        <v>45.8</v>
      </c>
      <c r="P8">
        <v>54.5</v>
      </c>
      <c r="Q8">
        <v>44.6</v>
      </c>
      <c r="R8" s="3">
        <f t="shared" si="0"/>
        <v>43.008333333333333</v>
      </c>
      <c r="S8" t="s">
        <v>15</v>
      </c>
    </row>
    <row r="9" spans="1:20" x14ac:dyDescent="0.3">
      <c r="A9" t="s">
        <v>36</v>
      </c>
      <c r="B9" t="s">
        <v>37</v>
      </c>
      <c r="C9" t="s">
        <v>80</v>
      </c>
      <c r="D9">
        <v>574589</v>
      </c>
      <c r="E9">
        <v>168087</v>
      </c>
      <c r="F9">
        <v>73.599999999999994</v>
      </c>
      <c r="G9">
        <v>74.7</v>
      </c>
      <c r="H9">
        <v>72.7</v>
      </c>
      <c r="I9">
        <v>70.099999999999994</v>
      </c>
      <c r="J9">
        <v>69.8</v>
      </c>
      <c r="K9">
        <v>47.3</v>
      </c>
      <c r="L9">
        <v>65.099999999999994</v>
      </c>
      <c r="M9">
        <v>65.8</v>
      </c>
      <c r="N9">
        <v>66.7</v>
      </c>
      <c r="O9">
        <v>69.2</v>
      </c>
      <c r="P9">
        <v>69.3</v>
      </c>
      <c r="Q9">
        <v>56.6</v>
      </c>
      <c r="R9" s="3">
        <f t="shared" si="0"/>
        <v>66.741666666666674</v>
      </c>
      <c r="S9" t="s">
        <v>15</v>
      </c>
    </row>
    <row r="10" spans="1:20" x14ac:dyDescent="0.3">
      <c r="A10" t="s">
        <v>38</v>
      </c>
      <c r="B10" t="s">
        <v>39</v>
      </c>
      <c r="C10" t="s">
        <v>80</v>
      </c>
      <c r="D10">
        <v>573078</v>
      </c>
      <c r="E10">
        <v>168908</v>
      </c>
      <c r="F10">
        <v>51.6</v>
      </c>
      <c r="G10">
        <v>37.200000000000003</v>
      </c>
      <c r="H10">
        <v>52.6</v>
      </c>
      <c r="I10">
        <v>52.1</v>
      </c>
      <c r="J10">
        <v>48.1</v>
      </c>
      <c r="K10">
        <v>31.9</v>
      </c>
      <c r="L10">
        <v>52</v>
      </c>
      <c r="M10">
        <v>41.8</v>
      </c>
      <c r="N10">
        <v>33.299999999999997</v>
      </c>
      <c r="O10">
        <v>46.1</v>
      </c>
      <c r="P10">
        <v>64.099999999999994</v>
      </c>
      <c r="Q10">
        <v>49.5</v>
      </c>
      <c r="R10" s="3">
        <f t="shared" si="0"/>
        <v>46.69166666666667</v>
      </c>
      <c r="S10" t="s">
        <v>15</v>
      </c>
    </row>
    <row r="11" spans="1:20" x14ac:dyDescent="0.3">
      <c r="A11" t="s">
        <v>42</v>
      </c>
      <c r="B11" t="s">
        <v>43</v>
      </c>
      <c r="C11" t="s">
        <v>80</v>
      </c>
      <c r="D11">
        <v>575642</v>
      </c>
      <c r="E11">
        <v>167779</v>
      </c>
      <c r="F11">
        <v>65.599999999999994</v>
      </c>
      <c r="G11">
        <v>64</v>
      </c>
      <c r="H11">
        <v>63.9</v>
      </c>
      <c r="I11">
        <v>53</v>
      </c>
      <c r="J11">
        <v>42.1</v>
      </c>
      <c r="K11">
        <v>32.6</v>
      </c>
      <c r="L11">
        <v>40.5</v>
      </c>
      <c r="M11">
        <v>44.7</v>
      </c>
      <c r="N11">
        <v>46.4</v>
      </c>
      <c r="O11">
        <v>54.3</v>
      </c>
      <c r="P11">
        <v>63.6</v>
      </c>
      <c r="Q11">
        <v>27</v>
      </c>
      <c r="R11" s="3">
        <f t="shared" si="0"/>
        <v>49.808333333333337</v>
      </c>
      <c r="S11" t="s">
        <v>15</v>
      </c>
    </row>
    <row r="12" spans="1:20" x14ac:dyDescent="0.3">
      <c r="A12" t="s">
        <v>46</v>
      </c>
      <c r="B12" t="s">
        <v>47</v>
      </c>
      <c r="C12" t="s">
        <v>80</v>
      </c>
      <c r="D12">
        <v>577434</v>
      </c>
      <c r="E12">
        <v>166993</v>
      </c>
      <c r="F12">
        <v>36.270000000000003</v>
      </c>
      <c r="G12">
        <v>35.07</v>
      </c>
      <c r="H12">
        <v>36.57</v>
      </c>
      <c r="I12">
        <v>30.47</v>
      </c>
      <c r="J12">
        <v>28.13</v>
      </c>
      <c r="K12">
        <v>17.27</v>
      </c>
      <c r="L12">
        <v>28.1</v>
      </c>
      <c r="M12">
        <v>33.67</v>
      </c>
      <c r="N12">
        <v>35.33</v>
      </c>
      <c r="O12">
        <v>38</v>
      </c>
      <c r="P12">
        <v>31.73</v>
      </c>
      <c r="Q12">
        <v>36.93</v>
      </c>
      <c r="R12" s="3">
        <f t="shared" si="0"/>
        <v>32.295000000000002</v>
      </c>
      <c r="S12" t="s">
        <v>15</v>
      </c>
    </row>
    <row r="13" spans="1:20" x14ac:dyDescent="0.3">
      <c r="A13" t="s">
        <v>56</v>
      </c>
      <c r="B13" t="s">
        <v>57</v>
      </c>
      <c r="C13" t="s">
        <v>80</v>
      </c>
      <c r="D13">
        <v>575681</v>
      </c>
      <c r="E13">
        <v>167691</v>
      </c>
      <c r="F13">
        <v>50.7</v>
      </c>
      <c r="G13">
        <v>55.4</v>
      </c>
      <c r="H13">
        <v>32.1</v>
      </c>
      <c r="I13">
        <v>46</v>
      </c>
      <c r="J13">
        <v>48.9</v>
      </c>
      <c r="K13">
        <v>32.4</v>
      </c>
      <c r="L13">
        <v>34.1</v>
      </c>
      <c r="M13">
        <v>29.4</v>
      </c>
      <c r="N13">
        <v>41</v>
      </c>
      <c r="O13">
        <v>52.4</v>
      </c>
      <c r="P13">
        <v>49.6</v>
      </c>
      <c r="Q13" t="s">
        <v>15</v>
      </c>
      <c r="R13" s="3">
        <f t="shared" si="0"/>
        <v>42.909090909090907</v>
      </c>
      <c r="S13" t="s">
        <v>15</v>
      </c>
    </row>
    <row r="14" spans="1:20" x14ac:dyDescent="0.3">
      <c r="A14" t="s">
        <v>60</v>
      </c>
      <c r="B14" t="s">
        <v>61</v>
      </c>
      <c r="C14" t="s">
        <v>80</v>
      </c>
      <c r="D14">
        <v>576393</v>
      </c>
      <c r="E14">
        <v>167495</v>
      </c>
      <c r="F14">
        <v>51.3</v>
      </c>
      <c r="G14">
        <v>47.9</v>
      </c>
      <c r="H14">
        <v>51.5</v>
      </c>
      <c r="I14">
        <v>45.2</v>
      </c>
      <c r="J14">
        <v>45.4</v>
      </c>
      <c r="K14">
        <v>28.9</v>
      </c>
      <c r="L14">
        <v>37.1</v>
      </c>
      <c r="M14">
        <v>40.4</v>
      </c>
      <c r="N14">
        <v>44</v>
      </c>
      <c r="O14">
        <v>47.2</v>
      </c>
      <c r="P14">
        <v>52.9</v>
      </c>
      <c r="Q14">
        <v>29</v>
      </c>
      <c r="R14" s="3">
        <f t="shared" si="0"/>
        <v>43.4</v>
      </c>
      <c r="S14" t="s">
        <v>15</v>
      </c>
    </row>
    <row r="15" spans="1:20" x14ac:dyDescent="0.3">
      <c r="A15" t="s">
        <v>62</v>
      </c>
      <c r="B15" t="s">
        <v>63</v>
      </c>
      <c r="C15" t="s">
        <v>80</v>
      </c>
      <c r="D15">
        <v>573865</v>
      </c>
      <c r="E15">
        <v>169646</v>
      </c>
      <c r="F15">
        <v>57.5</v>
      </c>
      <c r="G15">
        <v>50.4</v>
      </c>
      <c r="H15">
        <v>45.8</v>
      </c>
      <c r="I15">
        <v>49.4</v>
      </c>
      <c r="J15">
        <v>45.2</v>
      </c>
      <c r="K15">
        <v>36.299999999999997</v>
      </c>
      <c r="L15">
        <v>41.1</v>
      </c>
      <c r="M15">
        <v>40.4</v>
      </c>
      <c r="N15">
        <v>50.8</v>
      </c>
      <c r="O15">
        <v>55.9</v>
      </c>
      <c r="P15" t="s">
        <v>15</v>
      </c>
      <c r="Q15">
        <v>33.5</v>
      </c>
      <c r="R15" s="3">
        <f t="shared" si="0"/>
        <v>46.027272727272731</v>
      </c>
      <c r="S15" t="s">
        <v>15</v>
      </c>
    </row>
    <row r="16" spans="1:20" x14ac:dyDescent="0.3">
      <c r="A16" t="s">
        <v>64</v>
      </c>
      <c r="B16" t="s">
        <v>65</v>
      </c>
      <c r="C16" t="s">
        <v>66</v>
      </c>
      <c r="D16">
        <v>583152</v>
      </c>
      <c r="E16">
        <v>176305</v>
      </c>
      <c r="F16">
        <v>25.97</v>
      </c>
      <c r="G16">
        <v>22.5</v>
      </c>
      <c r="H16">
        <v>28.2</v>
      </c>
      <c r="I16">
        <v>21.53</v>
      </c>
      <c r="J16">
        <v>13.87</v>
      </c>
      <c r="K16">
        <v>7.53</v>
      </c>
      <c r="L16">
        <v>14.47</v>
      </c>
      <c r="M16">
        <v>17.87</v>
      </c>
      <c r="N16">
        <v>17.329999999999998</v>
      </c>
      <c r="O16">
        <v>21.8</v>
      </c>
      <c r="P16">
        <v>27.2</v>
      </c>
      <c r="Q16">
        <v>32.07</v>
      </c>
      <c r="R16" s="3">
        <f t="shared" si="0"/>
        <v>20.861666666666668</v>
      </c>
      <c r="S16" t="s">
        <v>15</v>
      </c>
    </row>
    <row r="17" spans="1:19" x14ac:dyDescent="0.3">
      <c r="A17" t="s">
        <v>73</v>
      </c>
      <c r="B17" t="s">
        <v>74</v>
      </c>
      <c r="C17" t="s">
        <v>80</v>
      </c>
      <c r="D17">
        <v>577821</v>
      </c>
      <c r="E17">
        <v>169390</v>
      </c>
      <c r="F17">
        <v>69.5</v>
      </c>
      <c r="G17">
        <v>60.7</v>
      </c>
      <c r="H17">
        <v>64.900000000000006</v>
      </c>
      <c r="I17">
        <v>55</v>
      </c>
      <c r="J17">
        <v>51</v>
      </c>
      <c r="K17">
        <v>29.9</v>
      </c>
      <c r="L17">
        <v>45.4</v>
      </c>
      <c r="M17">
        <v>51.5</v>
      </c>
      <c r="N17">
        <v>55.8</v>
      </c>
      <c r="O17" t="s">
        <v>15</v>
      </c>
      <c r="P17">
        <v>52.2</v>
      </c>
      <c r="Q17" t="s">
        <v>15</v>
      </c>
      <c r="R17" s="3">
        <f t="shared" si="0"/>
        <v>53.589999999999996</v>
      </c>
      <c r="S17" t="s">
        <v>15</v>
      </c>
    </row>
    <row r="18" spans="1:19" x14ac:dyDescent="0.3">
      <c r="A18" t="s">
        <v>75</v>
      </c>
      <c r="B18" t="s">
        <v>76</v>
      </c>
      <c r="C18" t="s">
        <v>80</v>
      </c>
      <c r="D18">
        <v>574493</v>
      </c>
      <c r="E18">
        <v>168510</v>
      </c>
      <c r="F18">
        <v>29.8</v>
      </c>
      <c r="G18">
        <v>37.1</v>
      </c>
      <c r="H18">
        <v>41.4</v>
      </c>
      <c r="I18">
        <v>40.9</v>
      </c>
      <c r="J18">
        <v>35.200000000000003</v>
      </c>
      <c r="K18">
        <v>25.8</v>
      </c>
      <c r="L18">
        <v>35</v>
      </c>
      <c r="M18">
        <v>28.6</v>
      </c>
      <c r="N18">
        <v>40.1</v>
      </c>
      <c r="O18">
        <v>38.700000000000003</v>
      </c>
      <c r="P18">
        <v>44.9</v>
      </c>
      <c r="Q18">
        <v>31.2</v>
      </c>
      <c r="R18" s="3">
        <f t="shared" si="0"/>
        <v>35.725000000000001</v>
      </c>
      <c r="S18" t="s">
        <v>15</v>
      </c>
    </row>
    <row r="19" spans="1:19" x14ac:dyDescent="0.3">
      <c r="A19" t="s">
        <v>77</v>
      </c>
      <c r="B19" t="s">
        <v>21</v>
      </c>
      <c r="C19" t="s">
        <v>80</v>
      </c>
      <c r="D19">
        <v>581709</v>
      </c>
      <c r="E19">
        <v>165922</v>
      </c>
      <c r="F19">
        <v>34.4</v>
      </c>
      <c r="G19">
        <v>35.299999999999997</v>
      </c>
      <c r="H19">
        <v>47.8</v>
      </c>
      <c r="I19">
        <v>48.7</v>
      </c>
      <c r="J19">
        <v>38</v>
      </c>
      <c r="K19">
        <v>35.9</v>
      </c>
      <c r="L19">
        <v>46.3</v>
      </c>
      <c r="M19">
        <v>41</v>
      </c>
      <c r="N19">
        <v>54.3</v>
      </c>
      <c r="O19">
        <v>44.8</v>
      </c>
      <c r="P19">
        <v>61.4</v>
      </c>
      <c r="Q19">
        <v>22.4</v>
      </c>
      <c r="R19" s="3">
        <f t="shared" si="0"/>
        <v>42.524999999999999</v>
      </c>
      <c r="S19" t="s">
        <v>15</v>
      </c>
    </row>
    <row r="20" spans="1:19" x14ac:dyDescent="0.3">
      <c r="A20" t="s">
        <v>79</v>
      </c>
      <c r="B20" t="s">
        <v>21</v>
      </c>
      <c r="C20" t="s">
        <v>80</v>
      </c>
      <c r="D20">
        <v>581843</v>
      </c>
      <c r="E20">
        <v>165886</v>
      </c>
      <c r="F20">
        <v>42.8</v>
      </c>
      <c r="G20">
        <v>34.1</v>
      </c>
      <c r="H20">
        <v>39</v>
      </c>
      <c r="I20">
        <v>35.799999999999997</v>
      </c>
      <c r="J20">
        <v>18.8</v>
      </c>
      <c r="K20">
        <v>24.2</v>
      </c>
      <c r="L20">
        <v>22.8</v>
      </c>
      <c r="M20">
        <v>32.6</v>
      </c>
      <c r="N20">
        <v>37.5</v>
      </c>
      <c r="O20">
        <v>34.1</v>
      </c>
      <c r="P20">
        <v>39.1</v>
      </c>
      <c r="Q20">
        <v>38.1</v>
      </c>
      <c r="R20" s="3">
        <f t="shared" si="0"/>
        <v>33.241666666666674</v>
      </c>
      <c r="S20" t="s">
        <v>15</v>
      </c>
    </row>
    <row r="21" spans="1:19" x14ac:dyDescent="0.3">
      <c r="A21" t="s">
        <v>81</v>
      </c>
      <c r="B21" t="s">
        <v>82</v>
      </c>
      <c r="C21" t="s">
        <v>80</v>
      </c>
      <c r="D21">
        <v>577768</v>
      </c>
      <c r="E21">
        <v>166922</v>
      </c>
      <c r="F21">
        <v>53.5</v>
      </c>
      <c r="G21">
        <v>48.4</v>
      </c>
      <c r="H21">
        <v>58.9</v>
      </c>
      <c r="I21">
        <v>52.6</v>
      </c>
      <c r="J21">
        <v>47</v>
      </c>
      <c r="K21">
        <v>34</v>
      </c>
      <c r="L21">
        <v>51.5</v>
      </c>
      <c r="M21">
        <v>54.3</v>
      </c>
      <c r="N21">
        <v>56.6</v>
      </c>
      <c r="O21">
        <v>53</v>
      </c>
      <c r="P21">
        <v>67.599999999999994</v>
      </c>
      <c r="Q21">
        <v>69.5</v>
      </c>
      <c r="R21" s="3">
        <f t="shared" si="0"/>
        <v>53.908333333333331</v>
      </c>
      <c r="S21" t="s">
        <v>15</v>
      </c>
    </row>
    <row r="22" spans="1:19" x14ac:dyDescent="0.3">
      <c r="A22" t="s">
        <v>83</v>
      </c>
      <c r="B22" t="s">
        <v>84</v>
      </c>
      <c r="C22" t="s">
        <v>80</v>
      </c>
      <c r="D22">
        <v>576508</v>
      </c>
      <c r="E22">
        <v>167404</v>
      </c>
      <c r="F22">
        <v>69.2</v>
      </c>
      <c r="G22">
        <v>68.7</v>
      </c>
      <c r="H22">
        <v>69.099999999999994</v>
      </c>
      <c r="I22">
        <v>61.6</v>
      </c>
      <c r="J22">
        <v>48.7</v>
      </c>
      <c r="K22">
        <v>25.1</v>
      </c>
      <c r="L22">
        <v>48.7</v>
      </c>
      <c r="M22">
        <v>55.7</v>
      </c>
      <c r="N22" t="s">
        <v>15</v>
      </c>
      <c r="O22">
        <v>69</v>
      </c>
      <c r="P22">
        <v>71.599999999999994</v>
      </c>
      <c r="Q22">
        <v>29.8</v>
      </c>
      <c r="R22" s="3">
        <f t="shared" si="0"/>
        <v>56.109090909090902</v>
      </c>
      <c r="S22" t="s">
        <v>15</v>
      </c>
    </row>
    <row r="23" spans="1:19" x14ac:dyDescent="0.3">
      <c r="A23" t="s">
        <v>87</v>
      </c>
      <c r="B23" t="s">
        <v>88</v>
      </c>
      <c r="C23" t="s">
        <v>80</v>
      </c>
      <c r="D23">
        <v>575348</v>
      </c>
      <c r="E23">
        <v>167914</v>
      </c>
      <c r="F23">
        <v>42.7</v>
      </c>
      <c r="G23">
        <v>39.1</v>
      </c>
      <c r="H23">
        <v>50.2</v>
      </c>
      <c r="I23">
        <v>29.5</v>
      </c>
      <c r="J23">
        <v>33.5</v>
      </c>
      <c r="K23">
        <v>27.9</v>
      </c>
      <c r="L23">
        <v>33.700000000000003</v>
      </c>
      <c r="M23">
        <v>32.299999999999997</v>
      </c>
      <c r="N23">
        <v>39</v>
      </c>
      <c r="O23" t="s">
        <v>15</v>
      </c>
      <c r="P23">
        <v>48.3</v>
      </c>
      <c r="Q23">
        <v>32</v>
      </c>
      <c r="R23" s="3">
        <f t="shared" si="0"/>
        <v>37.109090909090916</v>
      </c>
      <c r="S23" t="s">
        <v>15</v>
      </c>
    </row>
    <row r="24" spans="1:19" x14ac:dyDescent="0.3">
      <c r="A24" t="s">
        <v>89</v>
      </c>
      <c r="B24" t="s">
        <v>90</v>
      </c>
      <c r="C24" t="s">
        <v>80</v>
      </c>
      <c r="D24">
        <v>573329</v>
      </c>
      <c r="E24">
        <v>169294</v>
      </c>
      <c r="F24">
        <v>61.9</v>
      </c>
      <c r="G24">
        <v>65</v>
      </c>
      <c r="H24">
        <v>63.2</v>
      </c>
      <c r="I24">
        <v>57.9</v>
      </c>
      <c r="J24">
        <v>55.7</v>
      </c>
      <c r="K24">
        <v>43.8</v>
      </c>
      <c r="L24">
        <v>55.5</v>
      </c>
      <c r="M24">
        <v>59.9</v>
      </c>
      <c r="N24">
        <v>61.8</v>
      </c>
      <c r="O24">
        <v>66.3</v>
      </c>
      <c r="P24">
        <v>82.8</v>
      </c>
      <c r="Q24">
        <v>55.2</v>
      </c>
      <c r="R24" s="3">
        <f t="shared" si="0"/>
        <v>60.75</v>
      </c>
      <c r="S24" t="s">
        <v>15</v>
      </c>
    </row>
    <row r="25" spans="1:19" x14ac:dyDescent="0.3">
      <c r="A25" t="s">
        <v>15</v>
      </c>
      <c r="B25" t="s">
        <v>91</v>
      </c>
      <c r="C25" t="s">
        <v>80</v>
      </c>
      <c r="D25">
        <v>573168</v>
      </c>
      <c r="E25">
        <v>169305</v>
      </c>
      <c r="F25">
        <v>65.13</v>
      </c>
      <c r="G25">
        <v>61.37</v>
      </c>
      <c r="H25">
        <v>63.3</v>
      </c>
      <c r="I25">
        <v>58.93</v>
      </c>
      <c r="J25">
        <v>44.13</v>
      </c>
      <c r="K25">
        <v>40.83</v>
      </c>
      <c r="L25">
        <v>49.23</v>
      </c>
      <c r="M25">
        <v>54.87</v>
      </c>
      <c r="N25">
        <v>63.6</v>
      </c>
      <c r="O25">
        <v>65.099999999999994</v>
      </c>
      <c r="P25">
        <v>62.57</v>
      </c>
      <c r="Q25">
        <v>62.63</v>
      </c>
      <c r="R25" s="3">
        <f t="shared" si="0"/>
        <v>57.64083333333334</v>
      </c>
      <c r="S25" t="s">
        <v>15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2" sqref="E32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196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80</v>
      </c>
      <c r="D3">
        <v>581568</v>
      </c>
      <c r="E3">
        <v>165952</v>
      </c>
      <c r="F3">
        <v>80</v>
      </c>
      <c r="G3">
        <v>42.9</v>
      </c>
      <c r="H3">
        <v>45.3</v>
      </c>
      <c r="I3">
        <v>46.2</v>
      </c>
      <c r="J3">
        <v>54.3</v>
      </c>
      <c r="K3">
        <v>41.8</v>
      </c>
      <c r="L3">
        <v>49.1</v>
      </c>
      <c r="M3">
        <v>60.3</v>
      </c>
      <c r="N3">
        <v>60.8</v>
      </c>
      <c r="O3">
        <v>61.7</v>
      </c>
      <c r="P3">
        <v>67.3</v>
      </c>
      <c r="Q3" t="s">
        <v>15</v>
      </c>
      <c r="R3" s="3">
        <f t="shared" ref="R3:R25" si="0">AVERAGE(F3:Q3)</f>
        <v>55.427272727272729</v>
      </c>
      <c r="S3" t="s">
        <v>15</v>
      </c>
    </row>
    <row r="4" spans="1:20" x14ac:dyDescent="0.3">
      <c r="A4" t="s">
        <v>23</v>
      </c>
      <c r="B4" t="s">
        <v>24</v>
      </c>
      <c r="C4" t="s">
        <v>80</v>
      </c>
      <c r="D4">
        <v>573482</v>
      </c>
      <c r="E4">
        <v>169282</v>
      </c>
      <c r="F4">
        <v>76.400000000000006</v>
      </c>
      <c r="G4">
        <v>65.599999999999994</v>
      </c>
      <c r="H4">
        <v>61.8</v>
      </c>
      <c r="I4">
        <v>56.8</v>
      </c>
      <c r="J4">
        <v>59.3</v>
      </c>
      <c r="K4">
        <v>53</v>
      </c>
      <c r="L4">
        <v>51.6</v>
      </c>
      <c r="M4">
        <v>55.3</v>
      </c>
      <c r="N4">
        <v>67.599999999999994</v>
      </c>
      <c r="O4">
        <v>54.8</v>
      </c>
      <c r="P4">
        <v>75.599999999999994</v>
      </c>
      <c r="Q4">
        <v>53.7</v>
      </c>
      <c r="R4" s="3">
        <f t="shared" si="0"/>
        <v>60.958333333333343</v>
      </c>
      <c r="S4" t="s">
        <v>15</v>
      </c>
    </row>
    <row r="5" spans="1:20" x14ac:dyDescent="0.3">
      <c r="A5" t="s">
        <v>25</v>
      </c>
      <c r="B5" t="s">
        <v>26</v>
      </c>
      <c r="C5" t="s">
        <v>80</v>
      </c>
      <c r="D5">
        <v>573793</v>
      </c>
      <c r="E5">
        <v>169164</v>
      </c>
      <c r="F5">
        <v>78</v>
      </c>
      <c r="G5">
        <v>74.7</v>
      </c>
      <c r="H5">
        <v>76.8</v>
      </c>
      <c r="I5">
        <v>63.1</v>
      </c>
      <c r="J5">
        <v>70.900000000000006</v>
      </c>
      <c r="K5">
        <v>57.3</v>
      </c>
      <c r="L5">
        <v>54.8</v>
      </c>
      <c r="M5">
        <v>68.400000000000006</v>
      </c>
      <c r="N5">
        <v>78.2</v>
      </c>
      <c r="O5" t="s">
        <v>15</v>
      </c>
      <c r="P5">
        <v>89.4</v>
      </c>
      <c r="Q5" t="s">
        <v>15</v>
      </c>
      <c r="R5" s="3">
        <f t="shared" si="0"/>
        <v>71.16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43.4</v>
      </c>
      <c r="G6">
        <v>29.77</v>
      </c>
      <c r="H6">
        <v>28.33</v>
      </c>
      <c r="I6">
        <v>18.07</v>
      </c>
      <c r="J6">
        <v>16.97</v>
      </c>
      <c r="K6">
        <v>15.67</v>
      </c>
      <c r="L6">
        <v>16</v>
      </c>
      <c r="M6">
        <v>17.399999999999999</v>
      </c>
      <c r="N6">
        <v>26.8</v>
      </c>
      <c r="O6">
        <v>21.23</v>
      </c>
      <c r="P6">
        <v>35.270000000000003</v>
      </c>
      <c r="Q6">
        <v>22.43</v>
      </c>
      <c r="R6" s="3">
        <f t="shared" si="0"/>
        <v>24.278333333333332</v>
      </c>
      <c r="S6" t="s">
        <v>15</v>
      </c>
    </row>
    <row r="7" spans="1:20" x14ac:dyDescent="0.3">
      <c r="A7" t="s">
        <v>32</v>
      </c>
      <c r="B7" t="s">
        <v>33</v>
      </c>
      <c r="C7" t="s">
        <v>80</v>
      </c>
      <c r="D7">
        <v>576565</v>
      </c>
      <c r="E7">
        <v>167336</v>
      </c>
      <c r="F7">
        <v>42.7</v>
      </c>
      <c r="G7">
        <v>43.9</v>
      </c>
      <c r="H7">
        <v>52.7</v>
      </c>
      <c r="I7">
        <v>44.9</v>
      </c>
      <c r="J7">
        <v>42.7</v>
      </c>
      <c r="K7">
        <v>34.200000000000003</v>
      </c>
      <c r="L7">
        <v>40.700000000000003</v>
      </c>
      <c r="M7">
        <v>40.799999999999997</v>
      </c>
      <c r="N7">
        <v>52.4</v>
      </c>
      <c r="O7">
        <v>46.7</v>
      </c>
      <c r="P7">
        <v>60.8</v>
      </c>
      <c r="Q7">
        <v>49.8</v>
      </c>
      <c r="R7" s="3">
        <f t="shared" si="0"/>
        <v>46.024999999999999</v>
      </c>
      <c r="S7" t="s">
        <v>15</v>
      </c>
    </row>
    <row r="8" spans="1:20" x14ac:dyDescent="0.3">
      <c r="A8" t="s">
        <v>34</v>
      </c>
      <c r="B8" t="s">
        <v>35</v>
      </c>
      <c r="C8" t="s">
        <v>80</v>
      </c>
      <c r="D8">
        <v>577426</v>
      </c>
      <c r="E8">
        <v>166506</v>
      </c>
      <c r="F8">
        <v>62.2</v>
      </c>
      <c r="G8">
        <v>45.1</v>
      </c>
      <c r="H8">
        <v>50.4</v>
      </c>
      <c r="I8">
        <v>41.9</v>
      </c>
      <c r="J8">
        <v>38.5</v>
      </c>
      <c r="K8">
        <v>33.9</v>
      </c>
      <c r="L8">
        <v>40.700000000000003</v>
      </c>
      <c r="M8">
        <v>39.700000000000003</v>
      </c>
      <c r="N8">
        <v>51.1</v>
      </c>
      <c r="O8">
        <v>41.2</v>
      </c>
      <c r="P8">
        <v>60.6</v>
      </c>
      <c r="Q8">
        <v>43.5</v>
      </c>
      <c r="R8" s="3">
        <f t="shared" si="0"/>
        <v>45.733333333333327</v>
      </c>
      <c r="S8" t="s">
        <v>15</v>
      </c>
    </row>
    <row r="9" spans="1:20" x14ac:dyDescent="0.3">
      <c r="A9" t="s">
        <v>36</v>
      </c>
      <c r="B9" t="s">
        <v>37</v>
      </c>
      <c r="C9" t="s">
        <v>80</v>
      </c>
      <c r="D9">
        <v>574589</v>
      </c>
      <c r="E9">
        <v>168087</v>
      </c>
      <c r="F9">
        <v>72.7</v>
      </c>
      <c r="G9">
        <v>63.5</v>
      </c>
      <c r="H9">
        <v>55.9</v>
      </c>
      <c r="I9">
        <v>54.6</v>
      </c>
      <c r="J9">
        <v>61.1</v>
      </c>
      <c r="K9">
        <v>50.4</v>
      </c>
      <c r="L9">
        <v>52.6</v>
      </c>
      <c r="M9">
        <v>69.3</v>
      </c>
      <c r="N9">
        <v>66.8</v>
      </c>
      <c r="O9" t="s">
        <v>15</v>
      </c>
      <c r="P9">
        <v>75.3</v>
      </c>
      <c r="Q9">
        <v>59.7</v>
      </c>
      <c r="R9" s="3">
        <f t="shared" si="0"/>
        <v>61.990909090909092</v>
      </c>
      <c r="S9" t="s">
        <v>15</v>
      </c>
    </row>
    <row r="10" spans="1:20" x14ac:dyDescent="0.3">
      <c r="A10" t="s">
        <v>38</v>
      </c>
      <c r="B10" t="s">
        <v>39</v>
      </c>
      <c r="C10" t="s">
        <v>80</v>
      </c>
      <c r="D10">
        <v>573078</v>
      </c>
      <c r="E10">
        <v>168908</v>
      </c>
      <c r="F10">
        <v>67.900000000000006</v>
      </c>
      <c r="G10">
        <v>51.4</v>
      </c>
      <c r="H10">
        <v>52.3</v>
      </c>
      <c r="I10">
        <v>46.1</v>
      </c>
      <c r="J10">
        <v>52.6</v>
      </c>
      <c r="K10">
        <v>44.9</v>
      </c>
      <c r="L10">
        <v>47.7</v>
      </c>
      <c r="M10">
        <v>50.1</v>
      </c>
      <c r="N10">
        <v>57.2</v>
      </c>
      <c r="O10">
        <v>49</v>
      </c>
      <c r="P10">
        <v>63.1</v>
      </c>
      <c r="Q10">
        <v>42.4</v>
      </c>
      <c r="R10" s="3">
        <f t="shared" si="0"/>
        <v>52.058333333333337</v>
      </c>
      <c r="S10" t="s">
        <v>15</v>
      </c>
    </row>
    <row r="11" spans="1:20" x14ac:dyDescent="0.3">
      <c r="A11" t="s">
        <v>42</v>
      </c>
      <c r="B11" t="s">
        <v>43</v>
      </c>
      <c r="C11" t="s">
        <v>80</v>
      </c>
      <c r="D11">
        <v>575642</v>
      </c>
      <c r="E11">
        <v>167779</v>
      </c>
      <c r="F11">
        <v>70.099999999999994</v>
      </c>
      <c r="G11">
        <v>46.8</v>
      </c>
      <c r="H11">
        <v>43</v>
      </c>
      <c r="I11">
        <v>48.1</v>
      </c>
      <c r="J11">
        <v>44.6</v>
      </c>
      <c r="K11">
        <v>41.5</v>
      </c>
      <c r="L11">
        <v>45.7</v>
      </c>
      <c r="M11">
        <v>46.2</v>
      </c>
      <c r="N11">
        <v>54.7</v>
      </c>
      <c r="O11">
        <v>53.6</v>
      </c>
      <c r="P11">
        <v>57</v>
      </c>
      <c r="Q11">
        <v>61.5</v>
      </c>
      <c r="R11" s="3">
        <f t="shared" si="0"/>
        <v>51.066666666666663</v>
      </c>
      <c r="S11" t="s">
        <v>15</v>
      </c>
    </row>
    <row r="12" spans="1:20" x14ac:dyDescent="0.3">
      <c r="A12" t="s">
        <v>46</v>
      </c>
      <c r="B12" t="s">
        <v>47</v>
      </c>
      <c r="C12" t="s">
        <v>80</v>
      </c>
      <c r="D12">
        <v>577434</v>
      </c>
      <c r="E12">
        <v>166993</v>
      </c>
      <c r="F12" t="s">
        <v>15</v>
      </c>
      <c r="G12">
        <v>39</v>
      </c>
      <c r="H12">
        <v>36</v>
      </c>
      <c r="I12">
        <v>30.47</v>
      </c>
      <c r="J12">
        <v>31.8</v>
      </c>
      <c r="K12">
        <v>23.53</v>
      </c>
      <c r="L12">
        <v>28.67</v>
      </c>
      <c r="M12">
        <v>46.43</v>
      </c>
      <c r="N12">
        <v>40.4</v>
      </c>
      <c r="O12">
        <v>38</v>
      </c>
      <c r="P12">
        <v>47.23</v>
      </c>
      <c r="Q12">
        <v>33.369999999999997</v>
      </c>
      <c r="R12" s="3">
        <f t="shared" si="0"/>
        <v>35.900000000000006</v>
      </c>
      <c r="S12" t="s">
        <v>15</v>
      </c>
    </row>
    <row r="13" spans="1:20" x14ac:dyDescent="0.3">
      <c r="A13" t="s">
        <v>56</v>
      </c>
      <c r="B13" t="s">
        <v>57</v>
      </c>
      <c r="C13" t="s">
        <v>80</v>
      </c>
      <c r="D13">
        <v>575681</v>
      </c>
      <c r="E13">
        <v>167691</v>
      </c>
      <c r="F13">
        <v>65.099999999999994</v>
      </c>
      <c r="G13">
        <v>43.1</v>
      </c>
      <c r="H13">
        <v>48.1</v>
      </c>
      <c r="I13">
        <v>23.7</v>
      </c>
      <c r="J13">
        <v>41.3</v>
      </c>
      <c r="K13">
        <v>31.6</v>
      </c>
      <c r="L13">
        <v>38.799999999999997</v>
      </c>
      <c r="M13">
        <v>39.799999999999997</v>
      </c>
      <c r="N13" t="s">
        <v>15</v>
      </c>
      <c r="O13">
        <v>44.9</v>
      </c>
      <c r="P13">
        <v>49.1</v>
      </c>
      <c r="Q13">
        <v>77.900000000000006</v>
      </c>
      <c r="R13" s="3">
        <f t="shared" si="0"/>
        <v>45.763636363636358</v>
      </c>
      <c r="S13" t="s">
        <v>15</v>
      </c>
    </row>
    <row r="14" spans="1:20" x14ac:dyDescent="0.3">
      <c r="A14" t="s">
        <v>60</v>
      </c>
      <c r="B14" t="s">
        <v>61</v>
      </c>
      <c r="C14" t="s">
        <v>80</v>
      </c>
      <c r="D14">
        <v>576393</v>
      </c>
      <c r="E14">
        <v>167495</v>
      </c>
      <c r="F14">
        <v>47</v>
      </c>
      <c r="G14">
        <v>40.4</v>
      </c>
      <c r="H14">
        <v>45.9</v>
      </c>
      <c r="I14">
        <v>39.5</v>
      </c>
      <c r="J14">
        <v>39.4</v>
      </c>
      <c r="K14">
        <v>31.6</v>
      </c>
      <c r="L14" t="s">
        <v>15</v>
      </c>
      <c r="M14">
        <v>39.700000000000003</v>
      </c>
      <c r="N14">
        <v>51.7</v>
      </c>
      <c r="O14" t="s">
        <v>15</v>
      </c>
      <c r="P14">
        <v>55.8</v>
      </c>
      <c r="Q14">
        <v>50.6</v>
      </c>
      <c r="R14" s="3">
        <f t="shared" si="0"/>
        <v>44.160000000000004</v>
      </c>
      <c r="S14" t="s">
        <v>15</v>
      </c>
    </row>
    <row r="15" spans="1:20" x14ac:dyDescent="0.3">
      <c r="A15" t="s">
        <v>62</v>
      </c>
      <c r="B15" t="s">
        <v>63</v>
      </c>
      <c r="C15" t="s">
        <v>80</v>
      </c>
      <c r="D15">
        <v>573865</v>
      </c>
      <c r="E15">
        <v>169646</v>
      </c>
      <c r="F15">
        <v>66</v>
      </c>
      <c r="G15">
        <v>48.1</v>
      </c>
      <c r="H15">
        <v>54.3</v>
      </c>
      <c r="I15">
        <v>46.1</v>
      </c>
      <c r="J15">
        <v>42.2</v>
      </c>
      <c r="K15">
        <v>36.6</v>
      </c>
      <c r="L15">
        <v>41</v>
      </c>
      <c r="M15">
        <v>44.2</v>
      </c>
      <c r="N15">
        <v>51.9</v>
      </c>
      <c r="O15">
        <v>47.6</v>
      </c>
      <c r="P15">
        <v>55.4</v>
      </c>
      <c r="Q15">
        <v>50.6</v>
      </c>
      <c r="R15" s="3">
        <f t="shared" si="0"/>
        <v>48.666666666666664</v>
      </c>
      <c r="S15" t="s">
        <v>15</v>
      </c>
    </row>
    <row r="16" spans="1:20" x14ac:dyDescent="0.3">
      <c r="A16" t="s">
        <v>64</v>
      </c>
      <c r="B16" t="s">
        <v>65</v>
      </c>
      <c r="C16" t="s">
        <v>66</v>
      </c>
      <c r="D16">
        <v>583152</v>
      </c>
      <c r="E16">
        <v>176305</v>
      </c>
      <c r="F16">
        <v>40.229999999999997</v>
      </c>
      <c r="G16">
        <v>27.93</v>
      </c>
      <c r="H16">
        <v>24.43</v>
      </c>
      <c r="I16">
        <v>17.100000000000001</v>
      </c>
      <c r="J16">
        <v>20.3</v>
      </c>
      <c r="K16">
        <v>13.05</v>
      </c>
      <c r="L16">
        <v>16.8</v>
      </c>
      <c r="M16">
        <v>20.97</v>
      </c>
      <c r="N16">
        <v>30.73</v>
      </c>
      <c r="O16">
        <v>26.1</v>
      </c>
      <c r="P16">
        <v>38.1</v>
      </c>
      <c r="Q16">
        <v>25.8</v>
      </c>
      <c r="R16" s="3">
        <f t="shared" si="0"/>
        <v>25.128333333333334</v>
      </c>
      <c r="S16" t="s">
        <v>15</v>
      </c>
    </row>
    <row r="17" spans="1:19" x14ac:dyDescent="0.3">
      <c r="A17" t="s">
        <v>73</v>
      </c>
      <c r="B17" t="s">
        <v>74</v>
      </c>
      <c r="C17" t="s">
        <v>80</v>
      </c>
      <c r="D17">
        <v>577821</v>
      </c>
      <c r="E17">
        <v>169390</v>
      </c>
      <c r="F17">
        <v>70.599999999999994</v>
      </c>
      <c r="G17" t="s">
        <v>15</v>
      </c>
      <c r="H17">
        <v>39.700000000000003</v>
      </c>
      <c r="I17">
        <v>42.6</v>
      </c>
      <c r="J17">
        <v>46</v>
      </c>
      <c r="K17">
        <v>35.200000000000003</v>
      </c>
      <c r="L17">
        <v>46.9</v>
      </c>
      <c r="M17">
        <v>51</v>
      </c>
      <c r="N17">
        <v>57.5</v>
      </c>
      <c r="O17">
        <v>56.8</v>
      </c>
      <c r="P17">
        <v>65.900000000000006</v>
      </c>
      <c r="Q17">
        <v>60.7</v>
      </c>
      <c r="R17" s="3">
        <f t="shared" si="0"/>
        <v>52.081818181818193</v>
      </c>
      <c r="S17" t="s">
        <v>15</v>
      </c>
    </row>
    <row r="18" spans="1:19" x14ac:dyDescent="0.3">
      <c r="A18" t="s">
        <v>75</v>
      </c>
      <c r="B18" t="s">
        <v>76</v>
      </c>
      <c r="C18" t="s">
        <v>80</v>
      </c>
      <c r="D18">
        <v>574493</v>
      </c>
      <c r="E18">
        <v>168510</v>
      </c>
      <c r="F18">
        <v>55</v>
      </c>
      <c r="G18">
        <v>32.4</v>
      </c>
      <c r="H18">
        <v>44.4</v>
      </c>
      <c r="I18">
        <v>32.5</v>
      </c>
      <c r="J18">
        <v>30.1</v>
      </c>
      <c r="K18">
        <v>30.4</v>
      </c>
      <c r="L18">
        <v>36.700000000000003</v>
      </c>
      <c r="M18">
        <v>33.1</v>
      </c>
      <c r="N18">
        <v>43.1</v>
      </c>
      <c r="O18">
        <v>35.200000000000003</v>
      </c>
      <c r="P18">
        <v>48.3</v>
      </c>
      <c r="Q18">
        <v>37.299999999999997</v>
      </c>
      <c r="R18" s="3">
        <f t="shared" si="0"/>
        <v>38.208333333333336</v>
      </c>
      <c r="S18" t="s">
        <v>15</v>
      </c>
    </row>
    <row r="19" spans="1:19" x14ac:dyDescent="0.3">
      <c r="A19" t="s">
        <v>77</v>
      </c>
      <c r="B19" t="s">
        <v>21</v>
      </c>
      <c r="C19" t="s">
        <v>80</v>
      </c>
      <c r="D19">
        <v>581709</v>
      </c>
      <c r="E19">
        <v>165922</v>
      </c>
      <c r="F19">
        <v>60.5</v>
      </c>
      <c r="G19">
        <v>39.799999999999997</v>
      </c>
      <c r="H19">
        <v>52.5</v>
      </c>
      <c r="I19">
        <v>26.4</v>
      </c>
      <c r="J19">
        <v>43.9</v>
      </c>
      <c r="K19">
        <v>36.4</v>
      </c>
      <c r="L19">
        <v>43.7</v>
      </c>
      <c r="M19">
        <v>48.4</v>
      </c>
      <c r="N19">
        <v>53.9</v>
      </c>
      <c r="O19">
        <v>44.9</v>
      </c>
      <c r="P19">
        <v>60.7</v>
      </c>
      <c r="Q19">
        <v>38.1</v>
      </c>
      <c r="R19" s="3">
        <f t="shared" si="0"/>
        <v>45.766666666666659</v>
      </c>
      <c r="S19" t="s">
        <v>15</v>
      </c>
    </row>
    <row r="20" spans="1:19" x14ac:dyDescent="0.3">
      <c r="A20" t="s">
        <v>79</v>
      </c>
      <c r="B20" t="s">
        <v>21</v>
      </c>
      <c r="C20" t="s">
        <v>80</v>
      </c>
      <c r="D20">
        <v>581843</v>
      </c>
      <c r="E20">
        <v>165886</v>
      </c>
      <c r="F20">
        <v>50.3</v>
      </c>
      <c r="G20">
        <v>38.200000000000003</v>
      </c>
      <c r="H20">
        <v>38.4</v>
      </c>
      <c r="I20">
        <v>30.5</v>
      </c>
      <c r="J20">
        <v>33.9</v>
      </c>
      <c r="K20">
        <v>25</v>
      </c>
      <c r="L20">
        <v>30.8</v>
      </c>
      <c r="M20">
        <v>35.799999999999997</v>
      </c>
      <c r="N20">
        <v>40.6</v>
      </c>
      <c r="O20">
        <v>32.200000000000003</v>
      </c>
      <c r="P20">
        <v>50.3</v>
      </c>
      <c r="Q20" t="s">
        <v>15</v>
      </c>
      <c r="R20" s="3">
        <f t="shared" si="0"/>
        <v>36.909090909090914</v>
      </c>
      <c r="S20" t="s">
        <v>15</v>
      </c>
    </row>
    <row r="21" spans="1:19" x14ac:dyDescent="0.3">
      <c r="A21" t="s">
        <v>81</v>
      </c>
      <c r="B21" t="s">
        <v>82</v>
      </c>
      <c r="C21" t="s">
        <v>80</v>
      </c>
      <c r="D21">
        <v>577768</v>
      </c>
      <c r="E21">
        <v>166922</v>
      </c>
      <c r="F21">
        <v>87.5</v>
      </c>
      <c r="G21">
        <v>53.3</v>
      </c>
      <c r="H21">
        <v>45.3</v>
      </c>
      <c r="I21">
        <v>41.7</v>
      </c>
      <c r="J21">
        <v>55.1</v>
      </c>
      <c r="K21">
        <v>36.799999999999997</v>
      </c>
      <c r="L21" t="s">
        <v>15</v>
      </c>
      <c r="M21">
        <v>55.9</v>
      </c>
      <c r="N21">
        <v>68.900000000000006</v>
      </c>
      <c r="O21">
        <v>55.9</v>
      </c>
      <c r="P21">
        <v>66.400000000000006</v>
      </c>
      <c r="Q21">
        <v>50.3</v>
      </c>
      <c r="R21" s="3">
        <f t="shared" si="0"/>
        <v>56.099999999999994</v>
      </c>
      <c r="S21" t="s">
        <v>15</v>
      </c>
    </row>
    <row r="22" spans="1:19" x14ac:dyDescent="0.3">
      <c r="A22" t="s">
        <v>83</v>
      </c>
      <c r="B22" t="s">
        <v>84</v>
      </c>
      <c r="C22" t="s">
        <v>80</v>
      </c>
      <c r="D22">
        <v>576508</v>
      </c>
      <c r="E22">
        <v>167404</v>
      </c>
      <c r="F22">
        <v>68.5</v>
      </c>
      <c r="G22">
        <v>57.8</v>
      </c>
      <c r="H22">
        <v>56.1</v>
      </c>
      <c r="I22" t="s">
        <v>15</v>
      </c>
      <c r="J22">
        <v>59.7</v>
      </c>
      <c r="K22">
        <v>43.2</v>
      </c>
      <c r="L22" t="s">
        <v>15</v>
      </c>
      <c r="M22">
        <v>58.4</v>
      </c>
      <c r="N22">
        <v>63.3</v>
      </c>
      <c r="O22">
        <v>63.7</v>
      </c>
      <c r="P22" t="s">
        <v>15</v>
      </c>
      <c r="Q22">
        <v>65.5</v>
      </c>
      <c r="R22" s="3">
        <f t="shared" si="0"/>
        <v>59.577777777777783</v>
      </c>
      <c r="S22" t="s">
        <v>15</v>
      </c>
    </row>
    <row r="23" spans="1:19" x14ac:dyDescent="0.3">
      <c r="A23" t="s">
        <v>87</v>
      </c>
      <c r="B23" t="s">
        <v>88</v>
      </c>
      <c r="C23" t="s">
        <v>22</v>
      </c>
      <c r="D23">
        <v>575348</v>
      </c>
      <c r="E23">
        <v>167914</v>
      </c>
      <c r="F23">
        <v>53</v>
      </c>
      <c r="G23">
        <v>40.4</v>
      </c>
      <c r="H23">
        <v>43.1</v>
      </c>
      <c r="I23">
        <v>28</v>
      </c>
      <c r="J23">
        <v>33.1</v>
      </c>
      <c r="K23">
        <v>27.7</v>
      </c>
      <c r="L23">
        <v>33.4</v>
      </c>
      <c r="M23">
        <v>34.4</v>
      </c>
      <c r="N23">
        <v>44</v>
      </c>
      <c r="O23">
        <v>36.5</v>
      </c>
      <c r="P23">
        <v>54.6</v>
      </c>
      <c r="Q23">
        <v>38.1</v>
      </c>
      <c r="R23" s="3">
        <f t="shared" si="0"/>
        <v>38.858333333333334</v>
      </c>
      <c r="S23" t="s">
        <v>15</v>
      </c>
    </row>
    <row r="24" spans="1:19" x14ac:dyDescent="0.3">
      <c r="A24" t="s">
        <v>89</v>
      </c>
      <c r="B24" t="s">
        <v>90</v>
      </c>
      <c r="C24" t="s">
        <v>80</v>
      </c>
      <c r="D24">
        <v>573329</v>
      </c>
      <c r="E24">
        <v>169294</v>
      </c>
      <c r="F24">
        <v>86.4</v>
      </c>
      <c r="G24">
        <v>53</v>
      </c>
      <c r="H24">
        <v>48.1</v>
      </c>
      <c r="I24">
        <v>51.1</v>
      </c>
      <c r="J24">
        <v>54.4</v>
      </c>
      <c r="K24">
        <v>43</v>
      </c>
      <c r="L24">
        <v>47.7</v>
      </c>
      <c r="M24">
        <v>65.7</v>
      </c>
      <c r="N24">
        <v>62.6</v>
      </c>
      <c r="O24">
        <v>60.8</v>
      </c>
      <c r="P24">
        <v>60.9</v>
      </c>
      <c r="Q24">
        <v>65.3</v>
      </c>
      <c r="R24" s="3">
        <f t="shared" si="0"/>
        <v>58.249999999999993</v>
      </c>
      <c r="S24" t="s">
        <v>15</v>
      </c>
    </row>
    <row r="25" spans="1:19" x14ac:dyDescent="0.3">
      <c r="A25" t="s">
        <v>15</v>
      </c>
      <c r="B25" t="s">
        <v>91</v>
      </c>
      <c r="C25" t="s">
        <v>80</v>
      </c>
      <c r="D25">
        <v>573168</v>
      </c>
      <c r="E25">
        <v>169305</v>
      </c>
      <c r="F25">
        <v>69.73</v>
      </c>
      <c r="G25">
        <v>56.23</v>
      </c>
      <c r="H25">
        <v>53.07</v>
      </c>
      <c r="I25">
        <v>53.77</v>
      </c>
      <c r="J25">
        <v>52.77</v>
      </c>
      <c r="K25">
        <v>48.87</v>
      </c>
      <c r="L25">
        <v>54.23</v>
      </c>
      <c r="M25">
        <v>59.03</v>
      </c>
      <c r="N25">
        <v>66.900000000000006</v>
      </c>
      <c r="O25">
        <v>56.7</v>
      </c>
      <c r="P25">
        <v>71.03</v>
      </c>
      <c r="Q25">
        <v>54</v>
      </c>
      <c r="R25" s="3">
        <f t="shared" si="0"/>
        <v>58.027500000000003</v>
      </c>
      <c r="S25" t="s">
        <v>15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6" sqref="C26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197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581568</v>
      </c>
      <c r="E3">
        <v>165952</v>
      </c>
      <c r="F3">
        <v>70.599999999999994</v>
      </c>
      <c r="G3">
        <v>60.8</v>
      </c>
      <c r="H3">
        <v>74</v>
      </c>
      <c r="I3">
        <v>57.6</v>
      </c>
      <c r="J3">
        <v>52.3</v>
      </c>
      <c r="K3">
        <v>44.1</v>
      </c>
      <c r="L3">
        <v>53.5</v>
      </c>
      <c r="M3">
        <v>59.4</v>
      </c>
      <c r="N3">
        <v>64.400000000000006</v>
      </c>
      <c r="O3">
        <v>61.2</v>
      </c>
      <c r="P3">
        <v>70.400000000000006</v>
      </c>
      <c r="Q3">
        <v>59.8</v>
      </c>
      <c r="R3" s="3">
        <f t="shared" ref="R3:R24" si="0">AVERAGE(F3:Q3)</f>
        <v>60.675000000000004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573482</v>
      </c>
      <c r="E4">
        <v>169282</v>
      </c>
      <c r="F4">
        <v>68.400000000000006</v>
      </c>
      <c r="G4">
        <v>52.5</v>
      </c>
      <c r="H4">
        <v>71.7</v>
      </c>
      <c r="I4">
        <v>58.2</v>
      </c>
      <c r="J4">
        <v>65.2</v>
      </c>
      <c r="K4">
        <v>49.6</v>
      </c>
      <c r="L4">
        <v>48.5</v>
      </c>
      <c r="M4">
        <v>46.9</v>
      </c>
      <c r="N4">
        <v>53.5</v>
      </c>
      <c r="O4">
        <v>63.9</v>
      </c>
      <c r="P4">
        <v>67.599999999999994</v>
      </c>
      <c r="Q4">
        <v>74.900000000000006</v>
      </c>
      <c r="R4" s="3">
        <f t="shared" si="0"/>
        <v>60.074999999999996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573793</v>
      </c>
      <c r="E5">
        <v>169164</v>
      </c>
      <c r="F5">
        <v>78.7</v>
      </c>
      <c r="G5">
        <v>74</v>
      </c>
      <c r="H5">
        <v>86.7</v>
      </c>
      <c r="I5">
        <v>72.3</v>
      </c>
      <c r="J5">
        <v>69</v>
      </c>
      <c r="K5">
        <v>65.3</v>
      </c>
      <c r="L5">
        <v>62.7</v>
      </c>
      <c r="M5">
        <v>58.9</v>
      </c>
      <c r="N5">
        <v>67.2</v>
      </c>
      <c r="O5">
        <v>70.7</v>
      </c>
      <c r="P5">
        <v>77.8</v>
      </c>
      <c r="Q5">
        <v>85.7</v>
      </c>
      <c r="R5" s="3">
        <f t="shared" si="0"/>
        <v>72.416666666666671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33.700000000000003</v>
      </c>
      <c r="G6">
        <v>32.07</v>
      </c>
      <c r="H6">
        <v>34.93</v>
      </c>
      <c r="I6">
        <v>20.57</v>
      </c>
      <c r="J6">
        <v>18.100000000000001</v>
      </c>
      <c r="K6">
        <v>12.67</v>
      </c>
      <c r="L6">
        <v>16.829999999999998</v>
      </c>
      <c r="M6">
        <v>14.63</v>
      </c>
      <c r="N6">
        <v>19.47</v>
      </c>
      <c r="O6">
        <v>25.83</v>
      </c>
      <c r="P6">
        <v>30.57</v>
      </c>
      <c r="Q6">
        <v>33.200000000000003</v>
      </c>
      <c r="R6" s="3">
        <f t="shared" si="0"/>
        <v>24.380833333333332</v>
      </c>
      <c r="S6" t="s">
        <v>15</v>
      </c>
    </row>
    <row r="7" spans="1:20" x14ac:dyDescent="0.3">
      <c r="A7" t="s">
        <v>32</v>
      </c>
      <c r="B7" t="s">
        <v>33</v>
      </c>
      <c r="C7" t="s">
        <v>22</v>
      </c>
      <c r="D7">
        <v>576565</v>
      </c>
      <c r="E7">
        <v>167336</v>
      </c>
      <c r="F7">
        <v>56.1</v>
      </c>
      <c r="G7">
        <v>60.3</v>
      </c>
      <c r="H7">
        <v>61.3</v>
      </c>
      <c r="I7">
        <v>51.5</v>
      </c>
      <c r="J7">
        <v>44.8</v>
      </c>
      <c r="K7">
        <v>37.5</v>
      </c>
      <c r="L7">
        <v>40.1</v>
      </c>
      <c r="M7">
        <v>45.2</v>
      </c>
      <c r="N7">
        <v>43</v>
      </c>
      <c r="O7" t="s">
        <v>15</v>
      </c>
      <c r="P7">
        <v>60.2</v>
      </c>
      <c r="Q7">
        <v>63.2</v>
      </c>
      <c r="R7" s="3">
        <f t="shared" si="0"/>
        <v>51.2</v>
      </c>
      <c r="S7" t="s">
        <v>15</v>
      </c>
    </row>
    <row r="8" spans="1:20" x14ac:dyDescent="0.3">
      <c r="A8" t="s">
        <v>34</v>
      </c>
      <c r="B8" t="s">
        <v>35</v>
      </c>
      <c r="C8" t="s">
        <v>22</v>
      </c>
      <c r="D8">
        <v>577426</v>
      </c>
      <c r="E8">
        <v>166506</v>
      </c>
      <c r="F8">
        <v>46.8</v>
      </c>
      <c r="G8">
        <v>51</v>
      </c>
      <c r="H8">
        <v>55.4</v>
      </c>
      <c r="I8">
        <v>47.1</v>
      </c>
      <c r="J8">
        <v>44.6</v>
      </c>
      <c r="K8">
        <v>35.200000000000003</v>
      </c>
      <c r="L8">
        <v>43.3</v>
      </c>
      <c r="M8">
        <v>35.5</v>
      </c>
      <c r="N8">
        <v>30.7</v>
      </c>
      <c r="O8">
        <v>48.2</v>
      </c>
      <c r="P8">
        <v>54.3</v>
      </c>
      <c r="Q8">
        <v>54.4</v>
      </c>
      <c r="R8" s="3">
        <f t="shared" si="0"/>
        <v>45.541666666666664</v>
      </c>
      <c r="S8" t="s">
        <v>15</v>
      </c>
    </row>
    <row r="9" spans="1:20" x14ac:dyDescent="0.3">
      <c r="A9" t="s">
        <v>36</v>
      </c>
      <c r="B9" t="s">
        <v>37</v>
      </c>
      <c r="C9" t="s">
        <v>22</v>
      </c>
      <c r="D9">
        <v>574589</v>
      </c>
      <c r="E9">
        <v>168087</v>
      </c>
      <c r="F9">
        <v>74.8</v>
      </c>
      <c r="G9">
        <v>68.099999999999994</v>
      </c>
      <c r="H9">
        <v>75.900000000000006</v>
      </c>
      <c r="I9">
        <v>69</v>
      </c>
      <c r="J9">
        <v>63.6</v>
      </c>
      <c r="K9">
        <v>53.4</v>
      </c>
      <c r="L9">
        <v>54.4</v>
      </c>
      <c r="M9">
        <v>69.7</v>
      </c>
      <c r="N9">
        <v>71.400000000000006</v>
      </c>
      <c r="O9">
        <v>74.900000000000006</v>
      </c>
      <c r="P9">
        <v>78.599999999999994</v>
      </c>
      <c r="Q9">
        <v>80.5</v>
      </c>
      <c r="R9" s="3">
        <f t="shared" si="0"/>
        <v>69.524999999999991</v>
      </c>
      <c r="S9" t="s">
        <v>15</v>
      </c>
    </row>
    <row r="10" spans="1:20" x14ac:dyDescent="0.3">
      <c r="A10" t="s">
        <v>38</v>
      </c>
      <c r="B10" t="s">
        <v>39</v>
      </c>
      <c r="C10" t="s">
        <v>22</v>
      </c>
      <c r="D10">
        <v>573078</v>
      </c>
      <c r="E10">
        <v>168908</v>
      </c>
      <c r="F10">
        <v>57.5</v>
      </c>
      <c r="G10">
        <v>57.4</v>
      </c>
      <c r="H10">
        <v>65</v>
      </c>
      <c r="I10">
        <v>53.6</v>
      </c>
      <c r="J10">
        <v>52.6</v>
      </c>
      <c r="K10">
        <v>43.3</v>
      </c>
      <c r="L10">
        <v>55.3</v>
      </c>
      <c r="M10">
        <v>37.6</v>
      </c>
      <c r="N10">
        <v>56.3</v>
      </c>
      <c r="O10" t="s">
        <v>15</v>
      </c>
      <c r="P10">
        <v>52.1</v>
      </c>
      <c r="Q10">
        <v>55.3</v>
      </c>
      <c r="R10" s="3">
        <f t="shared" si="0"/>
        <v>53.272727272727273</v>
      </c>
      <c r="S10" t="s">
        <v>15</v>
      </c>
    </row>
    <row r="11" spans="1:20" x14ac:dyDescent="0.3">
      <c r="A11" t="s">
        <v>42</v>
      </c>
      <c r="B11" t="s">
        <v>43</v>
      </c>
      <c r="C11" t="s">
        <v>22</v>
      </c>
      <c r="D11">
        <v>575642</v>
      </c>
      <c r="E11">
        <v>167779</v>
      </c>
      <c r="F11">
        <v>57.8</v>
      </c>
      <c r="G11">
        <v>54.6</v>
      </c>
      <c r="H11">
        <v>63</v>
      </c>
      <c r="I11">
        <v>55.8</v>
      </c>
      <c r="J11">
        <v>45.6</v>
      </c>
      <c r="K11">
        <v>47.2</v>
      </c>
      <c r="L11">
        <v>44.7</v>
      </c>
      <c r="M11">
        <v>55.2</v>
      </c>
      <c r="N11">
        <v>49.4</v>
      </c>
      <c r="O11">
        <v>53.9</v>
      </c>
      <c r="P11">
        <v>66.5</v>
      </c>
      <c r="Q11">
        <v>49.9</v>
      </c>
      <c r="R11" s="3">
        <f t="shared" si="0"/>
        <v>53.633333333333326</v>
      </c>
      <c r="S11" t="s">
        <v>15</v>
      </c>
    </row>
    <row r="12" spans="1:20" x14ac:dyDescent="0.3">
      <c r="A12" t="s">
        <v>46</v>
      </c>
      <c r="B12" t="s">
        <v>47</v>
      </c>
      <c r="C12" t="s">
        <v>22</v>
      </c>
      <c r="D12">
        <v>577434</v>
      </c>
      <c r="E12">
        <v>166993</v>
      </c>
      <c r="F12">
        <v>50.57</v>
      </c>
      <c r="G12">
        <v>44.37</v>
      </c>
      <c r="H12">
        <v>49.33</v>
      </c>
      <c r="I12">
        <v>34.07</v>
      </c>
      <c r="J12">
        <v>29.8</v>
      </c>
      <c r="K12">
        <v>26.1</v>
      </c>
      <c r="L12">
        <v>30.43</v>
      </c>
      <c r="M12">
        <v>31.9</v>
      </c>
      <c r="N12">
        <v>38.299999999999997</v>
      </c>
      <c r="O12">
        <v>38.6</v>
      </c>
      <c r="P12">
        <v>45.67</v>
      </c>
      <c r="Q12" t="s">
        <v>15</v>
      </c>
      <c r="R12" s="3">
        <f t="shared" si="0"/>
        <v>38.103636363636362</v>
      </c>
      <c r="S12" t="s">
        <v>15</v>
      </c>
    </row>
    <row r="13" spans="1:20" x14ac:dyDescent="0.3">
      <c r="A13" t="s">
        <v>56</v>
      </c>
      <c r="B13" t="s">
        <v>57</v>
      </c>
      <c r="C13" t="s">
        <v>22</v>
      </c>
      <c r="D13">
        <v>575681</v>
      </c>
      <c r="E13">
        <v>167691</v>
      </c>
      <c r="F13">
        <v>0</v>
      </c>
      <c r="G13">
        <v>50.4</v>
      </c>
      <c r="H13">
        <v>53.8</v>
      </c>
      <c r="I13">
        <v>46.1</v>
      </c>
      <c r="J13">
        <v>44.7</v>
      </c>
      <c r="K13">
        <v>35.5</v>
      </c>
      <c r="L13">
        <v>36.6</v>
      </c>
      <c r="M13">
        <v>47.4</v>
      </c>
      <c r="N13">
        <v>39.5</v>
      </c>
      <c r="O13">
        <v>50.2</v>
      </c>
      <c r="P13">
        <v>46.4</v>
      </c>
      <c r="Q13">
        <v>60.3</v>
      </c>
      <c r="R13" s="3">
        <f t="shared" si="0"/>
        <v>42.574999999999996</v>
      </c>
      <c r="S13" t="s">
        <v>15</v>
      </c>
    </row>
    <row r="14" spans="1:20" x14ac:dyDescent="0.3">
      <c r="A14" t="s">
        <v>60</v>
      </c>
      <c r="B14" t="s">
        <v>61</v>
      </c>
      <c r="C14" t="s">
        <v>22</v>
      </c>
      <c r="D14">
        <v>576393</v>
      </c>
      <c r="E14">
        <v>167495</v>
      </c>
      <c r="F14">
        <v>51.2</v>
      </c>
      <c r="G14">
        <v>48.2</v>
      </c>
      <c r="H14">
        <v>52</v>
      </c>
      <c r="I14">
        <v>48.6</v>
      </c>
      <c r="J14">
        <v>38.4</v>
      </c>
      <c r="K14">
        <v>32</v>
      </c>
      <c r="L14">
        <v>40</v>
      </c>
      <c r="M14">
        <v>50.7</v>
      </c>
      <c r="N14">
        <v>48.5</v>
      </c>
      <c r="O14">
        <v>48.6</v>
      </c>
      <c r="P14">
        <v>53.4</v>
      </c>
      <c r="Q14">
        <v>43.2</v>
      </c>
      <c r="R14" s="3">
        <f t="shared" si="0"/>
        <v>46.233333333333327</v>
      </c>
      <c r="S14" t="s">
        <v>15</v>
      </c>
    </row>
    <row r="15" spans="1:20" x14ac:dyDescent="0.3">
      <c r="A15" t="s">
        <v>62</v>
      </c>
      <c r="B15" t="s">
        <v>63</v>
      </c>
      <c r="C15" t="s">
        <v>22</v>
      </c>
      <c r="D15">
        <v>573865</v>
      </c>
      <c r="E15">
        <v>169646</v>
      </c>
      <c r="F15">
        <v>56.5</v>
      </c>
      <c r="G15">
        <v>53.4</v>
      </c>
      <c r="H15">
        <v>62.9</v>
      </c>
      <c r="I15">
        <v>49.3</v>
      </c>
      <c r="J15">
        <v>44.5</v>
      </c>
      <c r="K15">
        <v>35.4</v>
      </c>
      <c r="L15">
        <v>39.799999999999997</v>
      </c>
      <c r="M15">
        <v>46.8</v>
      </c>
      <c r="N15">
        <v>39.799999999999997</v>
      </c>
      <c r="O15">
        <v>50.1</v>
      </c>
      <c r="P15">
        <v>59.3</v>
      </c>
      <c r="Q15">
        <v>57.6</v>
      </c>
      <c r="R15" s="3">
        <f t="shared" si="0"/>
        <v>49.616666666666674</v>
      </c>
      <c r="S15" t="s">
        <v>15</v>
      </c>
    </row>
    <row r="16" spans="1:20" x14ac:dyDescent="0.3">
      <c r="A16" t="s">
        <v>64</v>
      </c>
      <c r="B16" t="s">
        <v>65</v>
      </c>
      <c r="C16" t="s">
        <v>66</v>
      </c>
      <c r="D16">
        <v>583152</v>
      </c>
      <c r="E16">
        <v>176305</v>
      </c>
      <c r="F16">
        <v>37.67</v>
      </c>
      <c r="G16">
        <v>37.299999999999997</v>
      </c>
      <c r="H16">
        <v>38.1</v>
      </c>
      <c r="I16">
        <v>20.57</v>
      </c>
      <c r="J16">
        <v>17.47</v>
      </c>
      <c r="K16">
        <v>11.93</v>
      </c>
      <c r="L16">
        <v>15.6</v>
      </c>
      <c r="M16">
        <v>16.399999999999999</v>
      </c>
      <c r="N16">
        <v>22.67</v>
      </c>
      <c r="O16">
        <v>26.27</v>
      </c>
      <c r="P16">
        <v>40.270000000000003</v>
      </c>
      <c r="Q16">
        <v>40.770000000000003</v>
      </c>
      <c r="R16" s="3">
        <f t="shared" si="0"/>
        <v>27.084999999999997</v>
      </c>
      <c r="S16" t="s">
        <v>15</v>
      </c>
    </row>
    <row r="17" spans="1:19" x14ac:dyDescent="0.3">
      <c r="A17" t="s">
        <v>73</v>
      </c>
      <c r="B17" t="s">
        <v>74</v>
      </c>
      <c r="C17" t="s">
        <v>22</v>
      </c>
      <c r="D17">
        <v>577821</v>
      </c>
      <c r="E17">
        <v>169390</v>
      </c>
      <c r="F17">
        <v>70.7</v>
      </c>
      <c r="G17">
        <v>61.4</v>
      </c>
      <c r="H17">
        <v>72.7</v>
      </c>
      <c r="I17">
        <v>53.3</v>
      </c>
      <c r="J17" t="s">
        <v>15</v>
      </c>
      <c r="K17">
        <v>39.799999999999997</v>
      </c>
      <c r="L17">
        <v>47.9</v>
      </c>
      <c r="M17">
        <v>54.3</v>
      </c>
      <c r="N17">
        <v>56.1</v>
      </c>
      <c r="O17">
        <v>59.5</v>
      </c>
      <c r="P17">
        <v>70.7</v>
      </c>
      <c r="Q17">
        <v>67.400000000000006</v>
      </c>
      <c r="R17" s="3">
        <f t="shared" si="0"/>
        <v>59.436363636363645</v>
      </c>
      <c r="S17" t="s">
        <v>15</v>
      </c>
    </row>
    <row r="18" spans="1:19" x14ac:dyDescent="0.3">
      <c r="A18" t="s">
        <v>75</v>
      </c>
      <c r="B18" t="s">
        <v>76</v>
      </c>
      <c r="C18" t="s">
        <v>22</v>
      </c>
      <c r="D18">
        <v>574493</v>
      </c>
      <c r="E18">
        <v>168510</v>
      </c>
      <c r="F18">
        <v>47.1</v>
      </c>
      <c r="G18">
        <v>42.7</v>
      </c>
      <c r="H18">
        <v>49.9</v>
      </c>
      <c r="I18">
        <v>33.799999999999997</v>
      </c>
      <c r="J18">
        <v>36.299999999999997</v>
      </c>
      <c r="K18">
        <v>29.1</v>
      </c>
      <c r="L18">
        <v>27.1</v>
      </c>
      <c r="M18">
        <v>34.1</v>
      </c>
      <c r="N18">
        <v>33.9</v>
      </c>
      <c r="O18">
        <v>35.9</v>
      </c>
      <c r="P18">
        <v>49.5</v>
      </c>
      <c r="Q18">
        <v>48.6</v>
      </c>
      <c r="R18" s="3">
        <f t="shared" si="0"/>
        <v>39</v>
      </c>
      <c r="S18" t="s">
        <v>15</v>
      </c>
    </row>
    <row r="19" spans="1:19" x14ac:dyDescent="0.3">
      <c r="A19" t="s">
        <v>77</v>
      </c>
      <c r="B19" t="s">
        <v>21</v>
      </c>
      <c r="C19" t="s">
        <v>22</v>
      </c>
      <c r="D19">
        <v>581709</v>
      </c>
      <c r="E19">
        <v>165922</v>
      </c>
      <c r="F19">
        <v>54.5</v>
      </c>
      <c r="G19">
        <v>57.7</v>
      </c>
      <c r="H19">
        <v>59.8</v>
      </c>
      <c r="I19">
        <v>44.3</v>
      </c>
      <c r="J19">
        <v>43.8</v>
      </c>
      <c r="K19">
        <v>33.9</v>
      </c>
      <c r="L19">
        <v>37.5</v>
      </c>
      <c r="M19">
        <v>37.1</v>
      </c>
      <c r="N19">
        <v>47.6</v>
      </c>
      <c r="O19">
        <v>49.9</v>
      </c>
      <c r="P19">
        <v>53.1</v>
      </c>
      <c r="Q19">
        <v>53.3</v>
      </c>
      <c r="R19" s="3">
        <f t="shared" si="0"/>
        <v>47.708333333333336</v>
      </c>
      <c r="S19" t="s">
        <v>15</v>
      </c>
    </row>
    <row r="20" spans="1:19" x14ac:dyDescent="0.3">
      <c r="A20" t="s">
        <v>79</v>
      </c>
      <c r="B20" t="s">
        <v>21</v>
      </c>
      <c r="C20" t="s">
        <v>80</v>
      </c>
      <c r="D20">
        <v>581843</v>
      </c>
      <c r="E20">
        <v>165886</v>
      </c>
      <c r="F20">
        <v>46.5</v>
      </c>
      <c r="G20">
        <v>51.1</v>
      </c>
      <c r="H20">
        <v>50</v>
      </c>
      <c r="I20">
        <v>36.9</v>
      </c>
      <c r="J20">
        <v>34.700000000000003</v>
      </c>
      <c r="K20">
        <v>36.200000000000003</v>
      </c>
      <c r="L20">
        <v>22.7</v>
      </c>
      <c r="M20">
        <v>24.5</v>
      </c>
      <c r="N20">
        <v>38.700000000000003</v>
      </c>
      <c r="O20">
        <v>41.2</v>
      </c>
      <c r="P20">
        <v>42.7</v>
      </c>
      <c r="Q20">
        <v>60.3</v>
      </c>
      <c r="R20" s="3">
        <f t="shared" si="0"/>
        <v>40.458333333333329</v>
      </c>
      <c r="S20" t="s">
        <v>15</v>
      </c>
    </row>
    <row r="21" spans="1:19" x14ac:dyDescent="0.3">
      <c r="A21" t="s">
        <v>81</v>
      </c>
      <c r="B21" t="s">
        <v>82</v>
      </c>
      <c r="C21" t="s">
        <v>22</v>
      </c>
      <c r="D21">
        <v>577768</v>
      </c>
      <c r="E21">
        <v>166922</v>
      </c>
      <c r="F21">
        <v>62.5</v>
      </c>
      <c r="G21">
        <v>69.400000000000006</v>
      </c>
      <c r="H21">
        <v>72.599999999999994</v>
      </c>
      <c r="I21">
        <v>53.1</v>
      </c>
      <c r="J21">
        <v>48</v>
      </c>
      <c r="K21">
        <v>47.4</v>
      </c>
      <c r="L21">
        <v>39.200000000000003</v>
      </c>
      <c r="M21">
        <v>49.2</v>
      </c>
      <c r="N21">
        <v>59.4</v>
      </c>
      <c r="O21">
        <v>54.6</v>
      </c>
      <c r="P21">
        <v>65.599999999999994</v>
      </c>
      <c r="Q21">
        <v>60.1</v>
      </c>
      <c r="R21" s="3">
        <f t="shared" si="0"/>
        <v>56.758333333333333</v>
      </c>
      <c r="S21" t="s">
        <v>15</v>
      </c>
    </row>
    <row r="22" spans="1:19" x14ac:dyDescent="0.3">
      <c r="A22" t="s">
        <v>83</v>
      </c>
      <c r="B22" t="s">
        <v>84</v>
      </c>
      <c r="C22" t="s">
        <v>22</v>
      </c>
      <c r="D22">
        <v>576508</v>
      </c>
      <c r="E22">
        <v>167404</v>
      </c>
      <c r="F22">
        <v>73</v>
      </c>
      <c r="G22">
        <v>67.2</v>
      </c>
      <c r="H22">
        <v>72.7</v>
      </c>
      <c r="I22">
        <v>62.2</v>
      </c>
      <c r="J22">
        <v>52.2</v>
      </c>
      <c r="K22">
        <v>48.4</v>
      </c>
      <c r="L22">
        <v>46.9</v>
      </c>
      <c r="M22">
        <v>59</v>
      </c>
      <c r="N22">
        <v>60.8</v>
      </c>
      <c r="O22">
        <v>62.4</v>
      </c>
      <c r="P22" t="s">
        <v>15</v>
      </c>
      <c r="Q22">
        <v>72.5</v>
      </c>
      <c r="R22" s="3">
        <f t="shared" si="0"/>
        <v>61.572727272727256</v>
      </c>
      <c r="S22" t="s">
        <v>15</v>
      </c>
    </row>
    <row r="23" spans="1:19" x14ac:dyDescent="0.3">
      <c r="A23" t="s">
        <v>87</v>
      </c>
      <c r="B23" t="s">
        <v>88</v>
      </c>
      <c r="C23" t="s">
        <v>22</v>
      </c>
      <c r="D23">
        <v>575348</v>
      </c>
      <c r="E23">
        <v>167914</v>
      </c>
      <c r="F23">
        <v>51.2</v>
      </c>
      <c r="G23">
        <v>50.8</v>
      </c>
      <c r="H23">
        <v>56.5</v>
      </c>
      <c r="I23">
        <v>38.6</v>
      </c>
      <c r="J23">
        <v>32.799999999999997</v>
      </c>
      <c r="K23">
        <v>31.2</v>
      </c>
      <c r="L23">
        <v>28</v>
      </c>
      <c r="M23">
        <v>31.5</v>
      </c>
      <c r="N23">
        <v>33.5</v>
      </c>
      <c r="O23">
        <v>44.9</v>
      </c>
      <c r="P23">
        <v>48.9</v>
      </c>
      <c r="Q23">
        <v>50.5</v>
      </c>
      <c r="R23" s="3">
        <f t="shared" si="0"/>
        <v>41.533333333333324</v>
      </c>
      <c r="S23" t="s">
        <v>15</v>
      </c>
    </row>
    <row r="24" spans="1:19" x14ac:dyDescent="0.3">
      <c r="A24" t="s">
        <v>89</v>
      </c>
      <c r="B24" t="s">
        <v>90</v>
      </c>
      <c r="C24" t="s">
        <v>22</v>
      </c>
      <c r="D24">
        <v>573329</v>
      </c>
      <c r="E24">
        <v>169294</v>
      </c>
      <c r="F24">
        <v>71.599999999999994</v>
      </c>
      <c r="G24">
        <v>60.6</v>
      </c>
      <c r="H24">
        <v>70.8</v>
      </c>
      <c r="I24">
        <v>54.3</v>
      </c>
      <c r="J24" t="s">
        <v>15</v>
      </c>
      <c r="K24">
        <v>48.1</v>
      </c>
      <c r="L24">
        <v>56.7</v>
      </c>
      <c r="M24">
        <v>61.5</v>
      </c>
      <c r="N24">
        <v>60.7</v>
      </c>
      <c r="O24">
        <v>61.3</v>
      </c>
      <c r="P24">
        <v>66.099999999999994</v>
      </c>
      <c r="Q24">
        <v>81.3</v>
      </c>
      <c r="R24" s="3">
        <f t="shared" si="0"/>
        <v>63</v>
      </c>
      <c r="S24" t="s">
        <v>15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6.09765625" bestFit="1" customWidth="1"/>
    <col min="10" max="10" width="5.09765625" bestFit="1" customWidth="1"/>
    <col min="11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198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581570</v>
      </c>
      <c r="E3">
        <v>165950</v>
      </c>
      <c r="F3">
        <v>49.9</v>
      </c>
      <c r="G3">
        <v>43.5</v>
      </c>
      <c r="H3">
        <v>47.4</v>
      </c>
      <c r="I3">
        <v>62</v>
      </c>
      <c r="J3">
        <v>46.1</v>
      </c>
      <c r="K3">
        <v>53.2</v>
      </c>
      <c r="L3">
        <v>50</v>
      </c>
      <c r="M3">
        <v>58.4</v>
      </c>
      <c r="N3">
        <v>62.6</v>
      </c>
      <c r="O3">
        <v>65.900000000000006</v>
      </c>
      <c r="P3">
        <v>60.1</v>
      </c>
      <c r="Q3">
        <v>64.400000000000006</v>
      </c>
      <c r="R3" s="3">
        <f t="shared" ref="R3:R24" si="0">AVERAGE(F3:Q3)</f>
        <v>55.291666666666664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573484</v>
      </c>
      <c r="E4">
        <v>169228</v>
      </c>
      <c r="F4">
        <v>72</v>
      </c>
      <c r="G4">
        <v>63.1</v>
      </c>
      <c r="H4">
        <v>69.099999999999994</v>
      </c>
      <c r="I4">
        <v>62.7</v>
      </c>
      <c r="J4">
        <v>49.3</v>
      </c>
      <c r="K4">
        <v>53.7</v>
      </c>
      <c r="L4">
        <v>52.7</v>
      </c>
      <c r="M4">
        <v>52.2</v>
      </c>
      <c r="N4">
        <v>49</v>
      </c>
      <c r="O4">
        <v>57.9</v>
      </c>
      <c r="P4">
        <v>69.400000000000006</v>
      </c>
      <c r="Q4">
        <v>52</v>
      </c>
      <c r="R4" s="3">
        <f t="shared" si="0"/>
        <v>58.591666666666661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573803</v>
      </c>
      <c r="E5">
        <v>169176</v>
      </c>
      <c r="F5">
        <v>76.099999999999994</v>
      </c>
      <c r="G5">
        <v>64.3</v>
      </c>
      <c r="H5">
        <v>78.8</v>
      </c>
      <c r="I5">
        <v>70.599999999999994</v>
      </c>
      <c r="J5">
        <v>53</v>
      </c>
      <c r="K5">
        <v>57</v>
      </c>
      <c r="L5">
        <v>56.1</v>
      </c>
      <c r="M5">
        <v>55</v>
      </c>
      <c r="N5">
        <v>49.7</v>
      </c>
      <c r="O5">
        <v>70.7</v>
      </c>
      <c r="P5">
        <v>75.400000000000006</v>
      </c>
      <c r="Q5">
        <v>52</v>
      </c>
      <c r="R5" s="3">
        <f t="shared" si="0"/>
        <v>63.225000000000001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31.33</v>
      </c>
      <c r="G6">
        <v>30.1</v>
      </c>
      <c r="H6">
        <v>28.5</v>
      </c>
      <c r="I6">
        <v>22.83</v>
      </c>
      <c r="J6">
        <v>11.6</v>
      </c>
      <c r="K6">
        <v>13.93</v>
      </c>
      <c r="L6">
        <v>15.5</v>
      </c>
      <c r="M6">
        <v>16.23</v>
      </c>
      <c r="N6">
        <v>14.7</v>
      </c>
      <c r="O6">
        <v>24</v>
      </c>
      <c r="P6">
        <v>31.73</v>
      </c>
      <c r="Q6">
        <v>22.8</v>
      </c>
      <c r="R6" s="3">
        <f t="shared" si="0"/>
        <v>21.937499999999996</v>
      </c>
      <c r="S6" t="s">
        <v>15</v>
      </c>
    </row>
    <row r="7" spans="1:20" x14ac:dyDescent="0.3">
      <c r="A7" t="s">
        <v>32</v>
      </c>
      <c r="B7" t="s">
        <v>33</v>
      </c>
      <c r="C7" t="s">
        <v>22</v>
      </c>
      <c r="D7">
        <v>576552</v>
      </c>
      <c r="E7">
        <v>167346</v>
      </c>
      <c r="F7">
        <v>55.9</v>
      </c>
      <c r="G7">
        <v>56.6</v>
      </c>
      <c r="H7">
        <v>56</v>
      </c>
      <c r="I7">
        <v>53.7</v>
      </c>
      <c r="J7">
        <v>37.200000000000003</v>
      </c>
      <c r="K7">
        <v>38.6</v>
      </c>
      <c r="L7">
        <v>44.6</v>
      </c>
      <c r="M7">
        <v>40.9</v>
      </c>
      <c r="N7">
        <v>37.799999999999997</v>
      </c>
      <c r="O7">
        <v>50.5</v>
      </c>
      <c r="P7">
        <v>52</v>
      </c>
      <c r="Q7" t="s">
        <v>15</v>
      </c>
      <c r="R7" s="3">
        <f t="shared" si="0"/>
        <v>47.618181818181817</v>
      </c>
      <c r="S7" t="s">
        <v>15</v>
      </c>
    </row>
    <row r="8" spans="1:20" x14ac:dyDescent="0.3">
      <c r="A8" t="s">
        <v>34</v>
      </c>
      <c r="B8" t="s">
        <v>35</v>
      </c>
      <c r="C8" t="s">
        <v>22</v>
      </c>
      <c r="D8">
        <v>577426</v>
      </c>
      <c r="E8">
        <v>166506</v>
      </c>
      <c r="F8">
        <v>58.1</v>
      </c>
      <c r="G8">
        <v>49.2</v>
      </c>
      <c r="H8">
        <v>51</v>
      </c>
      <c r="I8">
        <v>43</v>
      </c>
      <c r="J8">
        <v>26</v>
      </c>
      <c r="K8">
        <v>32.5</v>
      </c>
      <c r="L8">
        <v>33.9</v>
      </c>
      <c r="M8">
        <v>30.6</v>
      </c>
      <c r="N8">
        <v>34.299999999999997</v>
      </c>
      <c r="O8">
        <v>42.4</v>
      </c>
      <c r="P8">
        <v>53.4</v>
      </c>
      <c r="Q8">
        <v>35.200000000000003</v>
      </c>
      <c r="R8" s="3">
        <f t="shared" si="0"/>
        <v>40.799999999999997</v>
      </c>
      <c r="S8" t="s">
        <v>15</v>
      </c>
    </row>
    <row r="9" spans="1:20" x14ac:dyDescent="0.3">
      <c r="A9" t="s">
        <v>36</v>
      </c>
      <c r="B9" t="s">
        <v>37</v>
      </c>
      <c r="C9" t="s">
        <v>22</v>
      </c>
      <c r="D9">
        <v>574589</v>
      </c>
      <c r="E9">
        <v>168087</v>
      </c>
      <c r="F9">
        <v>74.7</v>
      </c>
      <c r="G9">
        <v>60.1</v>
      </c>
      <c r="H9">
        <v>56.1</v>
      </c>
      <c r="I9">
        <v>61</v>
      </c>
      <c r="J9">
        <v>55.2</v>
      </c>
      <c r="K9">
        <v>66.2</v>
      </c>
      <c r="L9">
        <v>55.3</v>
      </c>
      <c r="M9">
        <v>57.4</v>
      </c>
      <c r="N9">
        <v>62.5</v>
      </c>
      <c r="O9">
        <v>71.599999999999994</v>
      </c>
      <c r="P9">
        <v>68.2</v>
      </c>
      <c r="Q9">
        <v>51.3</v>
      </c>
      <c r="R9" s="3">
        <f t="shared" si="0"/>
        <v>61.633333333333333</v>
      </c>
      <c r="S9" t="s">
        <v>15</v>
      </c>
    </row>
    <row r="10" spans="1:20" x14ac:dyDescent="0.3">
      <c r="A10" t="s">
        <v>38</v>
      </c>
      <c r="B10" t="s">
        <v>39</v>
      </c>
      <c r="C10" t="s">
        <v>22</v>
      </c>
      <c r="D10">
        <v>573074</v>
      </c>
      <c r="E10">
        <v>168913</v>
      </c>
      <c r="F10">
        <v>60.3</v>
      </c>
      <c r="G10">
        <v>52.6</v>
      </c>
      <c r="H10">
        <v>52.3</v>
      </c>
      <c r="I10">
        <v>59.2</v>
      </c>
      <c r="J10">
        <v>38.299999999999997</v>
      </c>
      <c r="K10">
        <v>43.7</v>
      </c>
      <c r="L10">
        <v>47.5</v>
      </c>
      <c r="M10">
        <v>40.6</v>
      </c>
      <c r="N10">
        <v>42.9</v>
      </c>
      <c r="O10">
        <v>52</v>
      </c>
      <c r="P10">
        <v>49.7</v>
      </c>
      <c r="Q10">
        <v>42.5</v>
      </c>
      <c r="R10" s="3">
        <f t="shared" si="0"/>
        <v>48.466666666666669</v>
      </c>
      <c r="S10" t="s">
        <v>15</v>
      </c>
    </row>
    <row r="11" spans="1:20" x14ac:dyDescent="0.3">
      <c r="A11" t="s">
        <v>42</v>
      </c>
      <c r="B11" t="s">
        <v>43</v>
      </c>
      <c r="C11" t="s">
        <v>22</v>
      </c>
      <c r="D11">
        <v>575583</v>
      </c>
      <c r="E11">
        <v>167680</v>
      </c>
      <c r="F11">
        <v>60</v>
      </c>
      <c r="G11">
        <v>61.9</v>
      </c>
      <c r="H11">
        <v>46.6</v>
      </c>
      <c r="I11" t="s">
        <v>15</v>
      </c>
      <c r="J11">
        <v>41.6</v>
      </c>
      <c r="K11">
        <v>48.2</v>
      </c>
      <c r="L11">
        <v>47.6</v>
      </c>
      <c r="M11">
        <v>44.4</v>
      </c>
      <c r="N11">
        <v>50.3</v>
      </c>
      <c r="O11">
        <v>64.2</v>
      </c>
      <c r="P11" t="s">
        <v>15</v>
      </c>
      <c r="Q11">
        <v>48</v>
      </c>
      <c r="R11" s="3">
        <f t="shared" si="0"/>
        <v>51.279999999999994</v>
      </c>
      <c r="S11" t="s">
        <v>15</v>
      </c>
    </row>
    <row r="12" spans="1:20" x14ac:dyDescent="0.3">
      <c r="A12" t="s">
        <v>46</v>
      </c>
      <c r="B12" t="s">
        <v>47</v>
      </c>
      <c r="C12" t="s">
        <v>22</v>
      </c>
      <c r="D12">
        <v>577434</v>
      </c>
      <c r="E12">
        <v>166991</v>
      </c>
      <c r="F12">
        <v>43.73</v>
      </c>
      <c r="G12">
        <v>42.3</v>
      </c>
      <c r="H12">
        <v>35.83</v>
      </c>
      <c r="I12">
        <v>41.13</v>
      </c>
      <c r="J12">
        <v>27.2</v>
      </c>
      <c r="K12">
        <v>30.4</v>
      </c>
      <c r="L12">
        <v>25.07</v>
      </c>
      <c r="M12">
        <v>33.369999999999997</v>
      </c>
      <c r="N12">
        <v>36.299999999999997</v>
      </c>
      <c r="O12">
        <v>38.229999999999997</v>
      </c>
      <c r="P12">
        <v>40.130000000000003</v>
      </c>
      <c r="Q12">
        <v>41.2</v>
      </c>
      <c r="R12" s="3">
        <f t="shared" si="0"/>
        <v>36.240833333333335</v>
      </c>
      <c r="S12" t="s">
        <v>15</v>
      </c>
    </row>
    <row r="13" spans="1:20" x14ac:dyDescent="0.3">
      <c r="A13" t="s">
        <v>56</v>
      </c>
      <c r="B13" t="s">
        <v>57</v>
      </c>
      <c r="C13" t="s">
        <v>22</v>
      </c>
      <c r="D13">
        <v>575681</v>
      </c>
      <c r="E13">
        <v>167691</v>
      </c>
      <c r="F13">
        <v>52.2</v>
      </c>
      <c r="G13">
        <v>51.7</v>
      </c>
      <c r="H13">
        <v>52.6</v>
      </c>
      <c r="I13">
        <v>50.3</v>
      </c>
      <c r="J13">
        <v>34.299999999999997</v>
      </c>
      <c r="K13">
        <v>38.6</v>
      </c>
      <c r="L13">
        <v>34.4</v>
      </c>
      <c r="M13">
        <v>36.200000000000003</v>
      </c>
      <c r="N13">
        <v>40.6</v>
      </c>
      <c r="O13">
        <v>50.4</v>
      </c>
      <c r="P13">
        <v>57.4</v>
      </c>
      <c r="Q13">
        <v>43.9</v>
      </c>
      <c r="R13" s="3">
        <f t="shared" si="0"/>
        <v>45.216666666666669</v>
      </c>
      <c r="S13" t="s">
        <v>15</v>
      </c>
    </row>
    <row r="14" spans="1:20" x14ac:dyDescent="0.3">
      <c r="A14" t="s">
        <v>60</v>
      </c>
      <c r="B14" t="s">
        <v>61</v>
      </c>
      <c r="C14" t="s">
        <v>22</v>
      </c>
      <c r="D14">
        <v>576393</v>
      </c>
      <c r="E14">
        <v>167495</v>
      </c>
      <c r="F14">
        <v>58.1</v>
      </c>
      <c r="G14">
        <v>57.4</v>
      </c>
      <c r="H14">
        <v>50.5</v>
      </c>
      <c r="I14">
        <v>53.1</v>
      </c>
      <c r="J14">
        <v>38.799999999999997</v>
      </c>
      <c r="K14">
        <v>43.9</v>
      </c>
      <c r="L14">
        <v>38.700000000000003</v>
      </c>
      <c r="M14">
        <v>39.5</v>
      </c>
      <c r="N14">
        <v>43.9</v>
      </c>
      <c r="O14">
        <v>55</v>
      </c>
      <c r="P14">
        <v>53.2</v>
      </c>
      <c r="Q14">
        <v>50</v>
      </c>
      <c r="R14" s="3">
        <f t="shared" si="0"/>
        <v>48.508333333333326</v>
      </c>
      <c r="S14" t="s">
        <v>15</v>
      </c>
    </row>
    <row r="15" spans="1:20" x14ac:dyDescent="0.3">
      <c r="A15" t="s">
        <v>62</v>
      </c>
      <c r="B15" t="s">
        <v>63</v>
      </c>
      <c r="C15" t="s">
        <v>22</v>
      </c>
      <c r="D15">
        <v>573869</v>
      </c>
      <c r="E15">
        <v>169643</v>
      </c>
      <c r="F15">
        <v>52.7</v>
      </c>
      <c r="G15">
        <v>52.7</v>
      </c>
      <c r="H15">
        <v>49.5</v>
      </c>
      <c r="I15">
        <v>53.9</v>
      </c>
      <c r="J15">
        <v>39.200000000000003</v>
      </c>
      <c r="K15">
        <v>42.3</v>
      </c>
      <c r="L15">
        <v>44.4</v>
      </c>
      <c r="M15">
        <v>37.299999999999997</v>
      </c>
      <c r="N15">
        <v>44</v>
      </c>
      <c r="O15">
        <v>54</v>
      </c>
      <c r="P15">
        <v>60.5</v>
      </c>
      <c r="Q15">
        <v>40.700000000000003</v>
      </c>
      <c r="R15" s="3">
        <f t="shared" si="0"/>
        <v>47.6</v>
      </c>
      <c r="S15" t="s">
        <v>15</v>
      </c>
    </row>
    <row r="16" spans="1:20" x14ac:dyDescent="0.3">
      <c r="A16" t="s">
        <v>64</v>
      </c>
      <c r="B16" t="s">
        <v>65</v>
      </c>
      <c r="C16" t="s">
        <v>66</v>
      </c>
      <c r="D16">
        <v>583153</v>
      </c>
      <c r="E16">
        <v>176260</v>
      </c>
      <c r="F16">
        <v>41.67</v>
      </c>
      <c r="G16">
        <v>37.4</v>
      </c>
      <c r="H16">
        <v>32.4</v>
      </c>
      <c r="I16">
        <v>29.83</v>
      </c>
      <c r="J16">
        <v>15.8</v>
      </c>
      <c r="K16">
        <v>18.87</v>
      </c>
      <c r="L16" t="s">
        <v>15</v>
      </c>
      <c r="M16">
        <v>21.47</v>
      </c>
      <c r="N16">
        <v>20.83</v>
      </c>
      <c r="O16">
        <v>29.73</v>
      </c>
      <c r="P16" t="s">
        <v>15</v>
      </c>
      <c r="Q16">
        <v>38.5</v>
      </c>
      <c r="R16" s="3">
        <f t="shared" si="0"/>
        <v>28.65</v>
      </c>
      <c r="S16" t="s">
        <v>15</v>
      </c>
    </row>
    <row r="17" spans="1:19" x14ac:dyDescent="0.3">
      <c r="A17" t="s">
        <v>73</v>
      </c>
      <c r="B17" t="s">
        <v>74</v>
      </c>
      <c r="C17" t="s">
        <v>22</v>
      </c>
      <c r="D17">
        <v>577821</v>
      </c>
      <c r="E17">
        <v>169390</v>
      </c>
      <c r="F17">
        <v>61.9</v>
      </c>
      <c r="G17">
        <v>64.5</v>
      </c>
      <c r="H17">
        <v>67.2</v>
      </c>
      <c r="I17">
        <v>63.4</v>
      </c>
      <c r="J17">
        <v>42.8</v>
      </c>
      <c r="K17">
        <v>49.5</v>
      </c>
      <c r="L17">
        <v>45.3</v>
      </c>
      <c r="M17">
        <v>51.4</v>
      </c>
      <c r="N17">
        <v>51.5</v>
      </c>
      <c r="O17">
        <v>64.3</v>
      </c>
      <c r="P17">
        <v>55.3</v>
      </c>
      <c r="Q17">
        <v>56.8</v>
      </c>
      <c r="R17" s="3">
        <f t="shared" si="0"/>
        <v>56.158333333333324</v>
      </c>
      <c r="S17" t="s">
        <v>15</v>
      </c>
    </row>
    <row r="18" spans="1:19" x14ac:dyDescent="0.3">
      <c r="A18" t="s">
        <v>75</v>
      </c>
      <c r="B18" t="s">
        <v>76</v>
      </c>
      <c r="C18" t="s">
        <v>22</v>
      </c>
      <c r="D18">
        <v>574521</v>
      </c>
      <c r="E18">
        <v>168463</v>
      </c>
      <c r="F18">
        <v>43.2</v>
      </c>
      <c r="G18">
        <v>42.8</v>
      </c>
      <c r="H18">
        <v>39.5</v>
      </c>
      <c r="I18">
        <v>37.1</v>
      </c>
      <c r="J18">
        <v>31.4</v>
      </c>
      <c r="K18">
        <v>31.5</v>
      </c>
      <c r="L18">
        <v>29</v>
      </c>
      <c r="M18">
        <v>26.4</v>
      </c>
      <c r="N18">
        <v>32.799999999999997</v>
      </c>
      <c r="O18">
        <v>39.799999999999997</v>
      </c>
      <c r="P18">
        <v>40.5</v>
      </c>
      <c r="Q18">
        <v>34.1</v>
      </c>
      <c r="R18" s="3">
        <f t="shared" si="0"/>
        <v>35.675000000000004</v>
      </c>
      <c r="S18" t="s">
        <v>15</v>
      </c>
    </row>
    <row r="19" spans="1:19" x14ac:dyDescent="0.3">
      <c r="A19" t="s">
        <v>77</v>
      </c>
      <c r="B19" t="s">
        <v>21</v>
      </c>
      <c r="C19" t="s">
        <v>22</v>
      </c>
      <c r="D19">
        <v>581709</v>
      </c>
      <c r="E19">
        <v>165922</v>
      </c>
      <c r="F19">
        <v>53.7</v>
      </c>
      <c r="G19">
        <v>47.4</v>
      </c>
      <c r="H19">
        <v>49.2</v>
      </c>
      <c r="I19">
        <v>53.3</v>
      </c>
      <c r="J19">
        <v>35.299999999999997</v>
      </c>
      <c r="K19">
        <v>37.6</v>
      </c>
      <c r="L19">
        <v>39.9</v>
      </c>
      <c r="M19">
        <v>39.799999999999997</v>
      </c>
      <c r="N19">
        <v>38.200000000000003</v>
      </c>
      <c r="O19">
        <v>46.7</v>
      </c>
      <c r="P19">
        <v>50.4</v>
      </c>
      <c r="Q19">
        <v>38.6</v>
      </c>
      <c r="R19" s="3">
        <f t="shared" si="0"/>
        <v>44.175000000000004</v>
      </c>
      <c r="S19" t="s">
        <v>15</v>
      </c>
    </row>
    <row r="20" spans="1:19" x14ac:dyDescent="0.3">
      <c r="A20" t="s">
        <v>79</v>
      </c>
      <c r="B20" t="s">
        <v>21</v>
      </c>
      <c r="C20" t="s">
        <v>80</v>
      </c>
      <c r="D20">
        <v>581843</v>
      </c>
      <c r="E20">
        <v>165886</v>
      </c>
      <c r="F20">
        <v>42.7</v>
      </c>
      <c r="G20">
        <v>42.2</v>
      </c>
      <c r="H20">
        <v>41.7</v>
      </c>
      <c r="I20">
        <v>35.9</v>
      </c>
      <c r="J20">
        <v>24.2</v>
      </c>
      <c r="K20">
        <v>27.7</v>
      </c>
      <c r="L20">
        <v>27.8</v>
      </c>
      <c r="M20">
        <v>25.8</v>
      </c>
      <c r="N20">
        <v>28.4</v>
      </c>
      <c r="O20">
        <v>37.299999999999997</v>
      </c>
      <c r="P20">
        <v>42.4</v>
      </c>
      <c r="Q20">
        <v>32.200000000000003</v>
      </c>
      <c r="R20" s="3">
        <f t="shared" si="0"/>
        <v>34.024999999999999</v>
      </c>
      <c r="S20" t="s">
        <v>15</v>
      </c>
    </row>
    <row r="21" spans="1:19" x14ac:dyDescent="0.3">
      <c r="A21" t="s">
        <v>81</v>
      </c>
      <c r="B21" t="s">
        <v>82</v>
      </c>
      <c r="C21" t="s">
        <v>22</v>
      </c>
      <c r="D21">
        <v>577763</v>
      </c>
      <c r="E21">
        <v>166924</v>
      </c>
      <c r="F21">
        <v>68.099999999999994</v>
      </c>
      <c r="G21">
        <v>59.3</v>
      </c>
      <c r="H21">
        <v>55.9</v>
      </c>
      <c r="I21">
        <v>60.5</v>
      </c>
      <c r="J21">
        <v>43.8</v>
      </c>
      <c r="K21">
        <v>43.2</v>
      </c>
      <c r="L21">
        <v>50.8</v>
      </c>
      <c r="M21">
        <v>53.9</v>
      </c>
      <c r="N21">
        <v>48.9</v>
      </c>
      <c r="O21">
        <v>60.7</v>
      </c>
      <c r="P21">
        <v>68.400000000000006</v>
      </c>
      <c r="Q21">
        <v>57.2</v>
      </c>
      <c r="R21" s="3">
        <f t="shared" si="0"/>
        <v>55.891666666666659</v>
      </c>
      <c r="S21" t="s">
        <v>15</v>
      </c>
    </row>
    <row r="22" spans="1:19" x14ac:dyDescent="0.3">
      <c r="A22" t="s">
        <v>83</v>
      </c>
      <c r="B22" t="s">
        <v>84</v>
      </c>
      <c r="C22" t="s">
        <v>22</v>
      </c>
      <c r="D22">
        <v>576504</v>
      </c>
      <c r="E22">
        <v>167411</v>
      </c>
      <c r="F22" t="s">
        <v>15</v>
      </c>
      <c r="G22">
        <v>67.7</v>
      </c>
      <c r="H22">
        <v>55</v>
      </c>
      <c r="I22">
        <v>66.099999999999994</v>
      </c>
      <c r="J22">
        <v>46.6</v>
      </c>
      <c r="K22" t="s">
        <v>15</v>
      </c>
      <c r="L22" t="s">
        <v>15</v>
      </c>
      <c r="M22">
        <v>53.4</v>
      </c>
      <c r="N22">
        <v>58.7</v>
      </c>
      <c r="O22">
        <v>69.099999999999994</v>
      </c>
      <c r="P22">
        <v>69.400000000000006</v>
      </c>
      <c r="Q22">
        <v>64.099999999999994</v>
      </c>
      <c r="R22" s="3">
        <f t="shared" si="0"/>
        <v>61.122222222222227</v>
      </c>
      <c r="S22" t="s">
        <v>15</v>
      </c>
    </row>
    <row r="23" spans="1:19" x14ac:dyDescent="0.3">
      <c r="A23" t="s">
        <v>87</v>
      </c>
      <c r="B23" t="s">
        <v>88</v>
      </c>
      <c r="C23" t="s">
        <v>22</v>
      </c>
      <c r="D23">
        <v>575348</v>
      </c>
      <c r="E23">
        <v>167914</v>
      </c>
      <c r="F23">
        <v>51</v>
      </c>
      <c r="G23">
        <v>49.7</v>
      </c>
      <c r="H23">
        <v>45.5</v>
      </c>
      <c r="I23">
        <v>46</v>
      </c>
      <c r="J23">
        <v>31.4</v>
      </c>
      <c r="K23">
        <v>33.700000000000003</v>
      </c>
      <c r="L23">
        <v>30.9</v>
      </c>
      <c r="M23">
        <v>29.6</v>
      </c>
      <c r="N23">
        <v>29.5</v>
      </c>
      <c r="O23">
        <v>45.5</v>
      </c>
      <c r="P23" t="s">
        <v>15</v>
      </c>
      <c r="Q23">
        <v>43.3</v>
      </c>
      <c r="R23" s="3">
        <f t="shared" si="0"/>
        <v>39.645454545454548</v>
      </c>
      <c r="S23" t="s">
        <v>15</v>
      </c>
    </row>
    <row r="24" spans="1:19" x14ac:dyDescent="0.3">
      <c r="A24" t="s">
        <v>89</v>
      </c>
      <c r="B24" t="s">
        <v>90</v>
      </c>
      <c r="C24" t="s">
        <v>22</v>
      </c>
      <c r="D24">
        <v>573329</v>
      </c>
      <c r="E24">
        <v>169294</v>
      </c>
      <c r="F24">
        <v>62.1</v>
      </c>
      <c r="G24">
        <v>59.6</v>
      </c>
      <c r="H24">
        <v>56.8</v>
      </c>
      <c r="I24">
        <v>67.8</v>
      </c>
      <c r="J24">
        <v>45</v>
      </c>
      <c r="K24">
        <v>56.3</v>
      </c>
      <c r="L24">
        <v>49.7</v>
      </c>
      <c r="M24">
        <v>55.3</v>
      </c>
      <c r="N24">
        <v>59.8</v>
      </c>
      <c r="O24">
        <v>68</v>
      </c>
      <c r="P24">
        <v>62.4</v>
      </c>
      <c r="Q24">
        <v>61.4</v>
      </c>
      <c r="R24" s="3">
        <f t="shared" si="0"/>
        <v>58.68333333333333</v>
      </c>
      <c r="S24" t="s">
        <v>15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0" width="6.09765625" bestFit="1" customWidth="1"/>
    <col min="11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199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581570</v>
      </c>
      <c r="E3">
        <v>165950</v>
      </c>
      <c r="F3" t="s">
        <v>15</v>
      </c>
      <c r="G3">
        <v>60.8</v>
      </c>
      <c r="H3">
        <v>54.2</v>
      </c>
      <c r="I3">
        <v>53.1</v>
      </c>
      <c r="J3">
        <v>48.1</v>
      </c>
      <c r="K3">
        <v>50.7</v>
      </c>
      <c r="L3">
        <v>59</v>
      </c>
      <c r="M3">
        <v>53.8</v>
      </c>
      <c r="N3">
        <v>60.4</v>
      </c>
      <c r="O3">
        <v>54.9</v>
      </c>
      <c r="P3" t="s">
        <v>15</v>
      </c>
      <c r="Q3" t="s">
        <v>15</v>
      </c>
      <c r="R3" s="3">
        <f t="shared" ref="R3:R24" si="0">AVERAGE(F3:Q3)</f>
        <v>54.999999999999993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573484</v>
      </c>
      <c r="E4">
        <v>169228</v>
      </c>
      <c r="F4" t="s">
        <v>15</v>
      </c>
      <c r="G4">
        <v>69.400000000000006</v>
      </c>
      <c r="H4">
        <v>66.400000000000006</v>
      </c>
      <c r="I4">
        <v>65.5</v>
      </c>
      <c r="J4">
        <v>53.2</v>
      </c>
      <c r="K4">
        <v>59.4</v>
      </c>
      <c r="L4">
        <v>43.2</v>
      </c>
      <c r="M4" t="s">
        <v>15</v>
      </c>
      <c r="N4">
        <v>59.3</v>
      </c>
      <c r="O4">
        <v>61.1</v>
      </c>
      <c r="P4" t="s">
        <v>15</v>
      </c>
      <c r="Q4" t="s">
        <v>15</v>
      </c>
      <c r="R4" s="3">
        <f t="shared" si="0"/>
        <v>59.6875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573803</v>
      </c>
      <c r="E5">
        <v>169176</v>
      </c>
      <c r="F5" t="s">
        <v>15</v>
      </c>
      <c r="G5">
        <v>88.7</v>
      </c>
      <c r="H5">
        <v>69.3</v>
      </c>
      <c r="I5">
        <v>67.7</v>
      </c>
      <c r="J5">
        <v>74.8</v>
      </c>
      <c r="K5">
        <v>68.400000000000006</v>
      </c>
      <c r="L5">
        <v>58.9</v>
      </c>
      <c r="M5">
        <v>57.5</v>
      </c>
      <c r="N5">
        <v>73.8</v>
      </c>
      <c r="O5">
        <v>70.900000000000006</v>
      </c>
      <c r="P5" t="s">
        <v>15</v>
      </c>
      <c r="Q5" t="s">
        <v>15</v>
      </c>
      <c r="R5" s="3">
        <f t="shared" si="0"/>
        <v>69.999999999999986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 t="s">
        <v>15</v>
      </c>
      <c r="G6">
        <v>34.6</v>
      </c>
      <c r="H6">
        <v>26.67</v>
      </c>
      <c r="I6">
        <v>23.67</v>
      </c>
      <c r="J6">
        <v>20.03</v>
      </c>
      <c r="K6">
        <v>20.3</v>
      </c>
      <c r="L6">
        <v>16.5</v>
      </c>
      <c r="M6">
        <v>15.67</v>
      </c>
      <c r="N6">
        <v>21.2</v>
      </c>
      <c r="O6">
        <v>27.47</v>
      </c>
      <c r="P6" t="s">
        <v>15</v>
      </c>
      <c r="Q6" t="s">
        <v>15</v>
      </c>
      <c r="R6" s="3">
        <f t="shared" si="0"/>
        <v>22.901111111111106</v>
      </c>
      <c r="S6" t="s">
        <v>15</v>
      </c>
    </row>
    <row r="7" spans="1:20" x14ac:dyDescent="0.3">
      <c r="A7" t="s">
        <v>32</v>
      </c>
      <c r="B7" t="s">
        <v>33</v>
      </c>
      <c r="C7" t="s">
        <v>22</v>
      </c>
      <c r="D7">
        <v>576552</v>
      </c>
      <c r="E7">
        <v>167346</v>
      </c>
      <c r="F7" t="s">
        <v>15</v>
      </c>
      <c r="G7">
        <v>66</v>
      </c>
      <c r="H7">
        <v>54</v>
      </c>
      <c r="I7">
        <v>48.4</v>
      </c>
      <c r="J7">
        <v>46.5</v>
      </c>
      <c r="K7">
        <v>42.2</v>
      </c>
      <c r="L7">
        <v>42.5</v>
      </c>
      <c r="M7">
        <v>41</v>
      </c>
      <c r="N7">
        <v>50.9</v>
      </c>
      <c r="O7">
        <v>52.7</v>
      </c>
      <c r="P7" t="s">
        <v>15</v>
      </c>
      <c r="Q7" t="s">
        <v>15</v>
      </c>
      <c r="R7" s="3">
        <f t="shared" si="0"/>
        <v>49.355555555555554</v>
      </c>
      <c r="S7" t="s">
        <v>15</v>
      </c>
    </row>
    <row r="8" spans="1:20" x14ac:dyDescent="0.3">
      <c r="A8" t="s">
        <v>34</v>
      </c>
      <c r="B8" t="s">
        <v>35</v>
      </c>
      <c r="C8" t="s">
        <v>22</v>
      </c>
      <c r="D8">
        <v>577426</v>
      </c>
      <c r="E8">
        <v>166506</v>
      </c>
      <c r="F8" t="s">
        <v>15</v>
      </c>
      <c r="G8">
        <v>60</v>
      </c>
      <c r="H8">
        <v>49.6</v>
      </c>
      <c r="I8">
        <v>47.8</v>
      </c>
      <c r="J8">
        <v>46.5</v>
      </c>
      <c r="K8">
        <v>41.6</v>
      </c>
      <c r="L8">
        <v>31.5</v>
      </c>
      <c r="M8">
        <v>36.1</v>
      </c>
      <c r="N8">
        <v>44.5</v>
      </c>
      <c r="O8" t="s">
        <v>15</v>
      </c>
      <c r="P8" t="s">
        <v>15</v>
      </c>
      <c r="Q8" t="s">
        <v>15</v>
      </c>
      <c r="R8" s="3">
        <f t="shared" si="0"/>
        <v>44.7</v>
      </c>
      <c r="S8" t="s">
        <v>15</v>
      </c>
    </row>
    <row r="9" spans="1:20" x14ac:dyDescent="0.3">
      <c r="A9" t="s">
        <v>36</v>
      </c>
      <c r="B9" t="s">
        <v>37</v>
      </c>
      <c r="C9" t="s">
        <v>22</v>
      </c>
      <c r="D9">
        <v>574589</v>
      </c>
      <c r="E9">
        <v>168087</v>
      </c>
      <c r="F9" t="s">
        <v>15</v>
      </c>
      <c r="G9">
        <v>66.900000000000006</v>
      </c>
      <c r="H9">
        <v>67.400000000000006</v>
      </c>
      <c r="I9">
        <v>60.7</v>
      </c>
      <c r="J9">
        <v>63.2</v>
      </c>
      <c r="K9">
        <v>61.8</v>
      </c>
      <c r="L9">
        <v>64.900000000000006</v>
      </c>
      <c r="M9">
        <v>60.1</v>
      </c>
      <c r="N9">
        <v>68.2</v>
      </c>
      <c r="O9">
        <v>70.400000000000006</v>
      </c>
      <c r="P9" t="s">
        <v>15</v>
      </c>
      <c r="Q9" t="s">
        <v>15</v>
      </c>
      <c r="R9" s="3">
        <f t="shared" si="0"/>
        <v>64.844444444444449</v>
      </c>
      <c r="S9" t="s">
        <v>15</v>
      </c>
    </row>
    <row r="10" spans="1:20" x14ac:dyDescent="0.3">
      <c r="A10" t="s">
        <v>38</v>
      </c>
      <c r="B10" t="s">
        <v>39</v>
      </c>
      <c r="C10" t="s">
        <v>22</v>
      </c>
      <c r="D10">
        <v>573074</v>
      </c>
      <c r="E10">
        <v>168913</v>
      </c>
      <c r="F10" t="s">
        <v>15</v>
      </c>
      <c r="G10">
        <v>53</v>
      </c>
      <c r="H10">
        <v>51.3</v>
      </c>
      <c r="I10">
        <v>55.6</v>
      </c>
      <c r="J10">
        <v>58.1</v>
      </c>
      <c r="K10">
        <v>43.6</v>
      </c>
      <c r="L10">
        <v>45</v>
      </c>
      <c r="M10">
        <v>46.2</v>
      </c>
      <c r="N10">
        <v>51.5</v>
      </c>
      <c r="O10">
        <v>54.3</v>
      </c>
      <c r="P10" t="s">
        <v>15</v>
      </c>
      <c r="Q10" t="s">
        <v>15</v>
      </c>
      <c r="R10" s="3">
        <f t="shared" si="0"/>
        <v>50.955555555555556</v>
      </c>
      <c r="S10" t="s">
        <v>15</v>
      </c>
    </row>
    <row r="11" spans="1:20" x14ac:dyDescent="0.3">
      <c r="A11" t="s">
        <v>42</v>
      </c>
      <c r="B11" t="s">
        <v>43</v>
      </c>
      <c r="C11" t="s">
        <v>22</v>
      </c>
      <c r="D11">
        <v>575583</v>
      </c>
      <c r="E11">
        <v>167680</v>
      </c>
      <c r="F11" t="s">
        <v>15</v>
      </c>
      <c r="G11">
        <v>65.400000000000006</v>
      </c>
      <c r="H11">
        <v>63</v>
      </c>
      <c r="I11">
        <v>58.7</v>
      </c>
      <c r="J11">
        <v>48.1</v>
      </c>
      <c r="K11">
        <v>50.6</v>
      </c>
      <c r="L11">
        <v>51.4</v>
      </c>
      <c r="M11">
        <v>38.700000000000003</v>
      </c>
      <c r="N11">
        <v>55.3</v>
      </c>
      <c r="O11">
        <v>57.5</v>
      </c>
      <c r="P11" t="s">
        <v>15</v>
      </c>
      <c r="Q11" t="s">
        <v>15</v>
      </c>
      <c r="R11" s="3">
        <f t="shared" si="0"/>
        <v>54.3</v>
      </c>
      <c r="S11" t="s">
        <v>15</v>
      </c>
    </row>
    <row r="12" spans="1:20" x14ac:dyDescent="0.3">
      <c r="A12" t="s">
        <v>46</v>
      </c>
      <c r="B12" t="s">
        <v>47</v>
      </c>
      <c r="C12" t="s">
        <v>22</v>
      </c>
      <c r="D12">
        <v>577434</v>
      </c>
      <c r="E12">
        <v>166991</v>
      </c>
      <c r="F12" t="s">
        <v>15</v>
      </c>
      <c r="G12">
        <v>57.67</v>
      </c>
      <c r="H12">
        <v>39.43</v>
      </c>
      <c r="I12">
        <v>35.43</v>
      </c>
      <c r="J12">
        <v>33.93</v>
      </c>
      <c r="K12">
        <v>34.700000000000003</v>
      </c>
      <c r="L12">
        <v>38.700000000000003</v>
      </c>
      <c r="M12">
        <v>36</v>
      </c>
      <c r="N12">
        <v>44.65</v>
      </c>
      <c r="O12">
        <v>45.3</v>
      </c>
      <c r="P12" t="s">
        <v>15</v>
      </c>
      <c r="Q12" t="s">
        <v>15</v>
      </c>
      <c r="R12" s="3">
        <f t="shared" si="0"/>
        <v>40.645555555555553</v>
      </c>
      <c r="S12" t="s">
        <v>15</v>
      </c>
    </row>
    <row r="13" spans="1:20" x14ac:dyDescent="0.3">
      <c r="A13" t="s">
        <v>56</v>
      </c>
      <c r="B13" t="s">
        <v>57</v>
      </c>
      <c r="C13" t="s">
        <v>22</v>
      </c>
      <c r="D13">
        <v>575681</v>
      </c>
      <c r="E13">
        <v>167691</v>
      </c>
      <c r="F13" t="s">
        <v>15</v>
      </c>
      <c r="G13">
        <v>54.7</v>
      </c>
      <c r="H13">
        <v>48.6</v>
      </c>
      <c r="I13">
        <v>46.8</v>
      </c>
      <c r="J13">
        <v>43.1</v>
      </c>
      <c r="K13">
        <v>41.8</v>
      </c>
      <c r="L13">
        <v>40.4</v>
      </c>
      <c r="M13">
        <v>33.200000000000003</v>
      </c>
      <c r="N13">
        <v>42.4</v>
      </c>
      <c r="O13">
        <v>48.2</v>
      </c>
      <c r="P13" t="s">
        <v>15</v>
      </c>
      <c r="Q13" t="s">
        <v>15</v>
      </c>
      <c r="R13" s="3">
        <f t="shared" si="0"/>
        <v>44.355555555555547</v>
      </c>
      <c r="S13" t="s">
        <v>15</v>
      </c>
    </row>
    <row r="14" spans="1:20" x14ac:dyDescent="0.3">
      <c r="A14" t="s">
        <v>60</v>
      </c>
      <c r="B14" t="s">
        <v>61</v>
      </c>
      <c r="C14" t="s">
        <v>22</v>
      </c>
      <c r="D14">
        <v>576393</v>
      </c>
      <c r="E14">
        <v>167495</v>
      </c>
      <c r="F14" t="s">
        <v>15</v>
      </c>
      <c r="G14">
        <v>58</v>
      </c>
      <c r="H14" t="s">
        <v>15</v>
      </c>
      <c r="I14">
        <v>51.4</v>
      </c>
      <c r="J14">
        <v>43.1</v>
      </c>
      <c r="K14">
        <v>39.4</v>
      </c>
      <c r="L14">
        <v>45.7</v>
      </c>
      <c r="M14">
        <v>26.5</v>
      </c>
      <c r="N14">
        <v>51.5</v>
      </c>
      <c r="O14">
        <v>54.7</v>
      </c>
      <c r="P14" t="s">
        <v>15</v>
      </c>
      <c r="Q14" t="s">
        <v>15</v>
      </c>
      <c r="R14" s="3">
        <f t="shared" si="0"/>
        <v>46.287500000000001</v>
      </c>
      <c r="S14" t="s">
        <v>15</v>
      </c>
    </row>
    <row r="15" spans="1:20" x14ac:dyDescent="0.3">
      <c r="A15" t="s">
        <v>62</v>
      </c>
      <c r="B15" t="s">
        <v>63</v>
      </c>
      <c r="C15" t="s">
        <v>22</v>
      </c>
      <c r="D15">
        <v>573869</v>
      </c>
      <c r="E15">
        <v>169643</v>
      </c>
      <c r="F15" t="s">
        <v>15</v>
      </c>
      <c r="G15">
        <v>61.2</v>
      </c>
      <c r="H15">
        <v>52.1</v>
      </c>
      <c r="I15">
        <v>52.7</v>
      </c>
      <c r="J15">
        <v>48.7</v>
      </c>
      <c r="K15">
        <v>45.6</v>
      </c>
      <c r="L15">
        <v>37.700000000000003</v>
      </c>
      <c r="M15">
        <v>36.200000000000003</v>
      </c>
      <c r="N15">
        <v>44</v>
      </c>
      <c r="O15">
        <v>49</v>
      </c>
      <c r="P15" t="s">
        <v>15</v>
      </c>
      <c r="Q15" t="s">
        <v>15</v>
      </c>
      <c r="R15" s="3">
        <f t="shared" si="0"/>
        <v>47.466666666666669</v>
      </c>
      <c r="S15" t="s">
        <v>15</v>
      </c>
    </row>
    <row r="16" spans="1:20" x14ac:dyDescent="0.3">
      <c r="A16" t="s">
        <v>64</v>
      </c>
      <c r="B16" t="s">
        <v>65</v>
      </c>
      <c r="C16" t="s">
        <v>66</v>
      </c>
      <c r="D16">
        <v>583153</v>
      </c>
      <c r="E16">
        <v>176260</v>
      </c>
      <c r="F16" t="s">
        <v>15</v>
      </c>
      <c r="G16">
        <v>31.1</v>
      </c>
      <c r="H16" t="s">
        <v>15</v>
      </c>
      <c r="I16" t="s">
        <v>15</v>
      </c>
      <c r="J16" t="s">
        <v>15</v>
      </c>
      <c r="K16" t="s">
        <v>15</v>
      </c>
      <c r="L16" t="s">
        <v>15</v>
      </c>
      <c r="M16" t="s">
        <v>15</v>
      </c>
      <c r="N16">
        <v>28.07</v>
      </c>
      <c r="O16">
        <v>31.97</v>
      </c>
      <c r="P16" t="s">
        <v>15</v>
      </c>
      <c r="Q16" t="s">
        <v>15</v>
      </c>
      <c r="R16" s="3">
        <f t="shared" si="0"/>
        <v>30.38</v>
      </c>
      <c r="S16" t="s">
        <v>15</v>
      </c>
    </row>
    <row r="17" spans="1:19" x14ac:dyDescent="0.3">
      <c r="A17" t="s">
        <v>73</v>
      </c>
      <c r="B17" t="s">
        <v>74</v>
      </c>
      <c r="C17" t="s">
        <v>22</v>
      </c>
      <c r="D17">
        <v>577821</v>
      </c>
      <c r="E17">
        <v>169390</v>
      </c>
      <c r="F17" t="s">
        <v>15</v>
      </c>
      <c r="G17">
        <v>65.3</v>
      </c>
      <c r="H17">
        <v>58.9</v>
      </c>
      <c r="I17">
        <v>51.7</v>
      </c>
      <c r="J17">
        <v>49.9</v>
      </c>
      <c r="K17">
        <v>50.1</v>
      </c>
      <c r="L17">
        <v>54.5</v>
      </c>
      <c r="M17">
        <v>52.3</v>
      </c>
      <c r="N17">
        <v>57.3</v>
      </c>
      <c r="O17">
        <v>57.3</v>
      </c>
      <c r="P17" t="s">
        <v>15</v>
      </c>
      <c r="Q17" t="s">
        <v>15</v>
      </c>
      <c r="R17" s="3">
        <f t="shared" si="0"/>
        <v>55.25555555555556</v>
      </c>
      <c r="S17" t="s">
        <v>15</v>
      </c>
    </row>
    <row r="18" spans="1:19" x14ac:dyDescent="0.3">
      <c r="A18" t="s">
        <v>75</v>
      </c>
      <c r="B18" t="s">
        <v>76</v>
      </c>
      <c r="C18" t="s">
        <v>22</v>
      </c>
      <c r="D18">
        <v>574521</v>
      </c>
      <c r="E18">
        <v>168463</v>
      </c>
      <c r="F18" t="s">
        <v>15</v>
      </c>
      <c r="G18">
        <v>49</v>
      </c>
      <c r="H18">
        <v>41.7</v>
      </c>
      <c r="I18">
        <v>35.5</v>
      </c>
      <c r="J18">
        <v>37</v>
      </c>
      <c r="K18">
        <v>37.799999999999997</v>
      </c>
      <c r="L18">
        <v>31.6</v>
      </c>
      <c r="M18">
        <v>29.7</v>
      </c>
      <c r="N18">
        <v>39.299999999999997</v>
      </c>
      <c r="O18">
        <v>40.9</v>
      </c>
      <c r="P18" t="s">
        <v>15</v>
      </c>
      <c r="Q18" t="s">
        <v>15</v>
      </c>
      <c r="R18" s="3">
        <f t="shared" si="0"/>
        <v>38.055555555555557</v>
      </c>
      <c r="S18" t="s">
        <v>15</v>
      </c>
    </row>
    <row r="19" spans="1:19" x14ac:dyDescent="0.3">
      <c r="A19" t="s">
        <v>77</v>
      </c>
      <c r="B19" t="s">
        <v>21</v>
      </c>
      <c r="C19" t="s">
        <v>22</v>
      </c>
      <c r="D19">
        <v>581709</v>
      </c>
      <c r="E19">
        <v>165922</v>
      </c>
      <c r="F19" t="s">
        <v>15</v>
      </c>
      <c r="G19">
        <v>58.2</v>
      </c>
      <c r="H19">
        <v>45.3</v>
      </c>
      <c r="I19">
        <v>52.3</v>
      </c>
      <c r="J19">
        <v>45.9</v>
      </c>
      <c r="K19">
        <v>43.2</v>
      </c>
      <c r="L19">
        <v>43.7</v>
      </c>
      <c r="M19">
        <v>43.5</v>
      </c>
      <c r="N19">
        <v>50.6</v>
      </c>
      <c r="O19">
        <v>51.1</v>
      </c>
      <c r="P19" t="s">
        <v>15</v>
      </c>
      <c r="Q19" t="s">
        <v>15</v>
      </c>
      <c r="R19" s="3">
        <f t="shared" si="0"/>
        <v>48.20000000000001</v>
      </c>
      <c r="S19" t="s">
        <v>15</v>
      </c>
    </row>
    <row r="20" spans="1:19" x14ac:dyDescent="0.3">
      <c r="A20" t="s">
        <v>79</v>
      </c>
      <c r="B20" t="s">
        <v>21</v>
      </c>
      <c r="C20" t="s">
        <v>80</v>
      </c>
      <c r="D20">
        <v>581843</v>
      </c>
      <c r="E20">
        <v>165886</v>
      </c>
      <c r="F20" t="s">
        <v>15</v>
      </c>
      <c r="G20">
        <v>48.4</v>
      </c>
      <c r="H20">
        <v>38.799999999999997</v>
      </c>
      <c r="I20">
        <v>36.299999999999997</v>
      </c>
      <c r="J20">
        <v>33.4</v>
      </c>
      <c r="K20">
        <v>25.5</v>
      </c>
      <c r="L20">
        <v>30</v>
      </c>
      <c r="M20">
        <v>31.6</v>
      </c>
      <c r="N20" t="s">
        <v>15</v>
      </c>
      <c r="O20">
        <v>38.799999999999997</v>
      </c>
      <c r="P20" t="s">
        <v>15</v>
      </c>
      <c r="Q20" t="s">
        <v>15</v>
      </c>
      <c r="R20" s="3">
        <f t="shared" si="0"/>
        <v>35.349999999999994</v>
      </c>
      <c r="S20" t="s">
        <v>15</v>
      </c>
    </row>
    <row r="21" spans="1:19" x14ac:dyDescent="0.3">
      <c r="A21" t="s">
        <v>81</v>
      </c>
      <c r="B21" t="s">
        <v>82</v>
      </c>
      <c r="C21" t="s">
        <v>22</v>
      </c>
      <c r="D21">
        <v>577763</v>
      </c>
      <c r="E21">
        <v>166924</v>
      </c>
      <c r="F21" t="s">
        <v>15</v>
      </c>
      <c r="G21">
        <v>64.7</v>
      </c>
      <c r="H21">
        <v>57</v>
      </c>
      <c r="I21">
        <v>54.1</v>
      </c>
      <c r="J21">
        <v>44.7</v>
      </c>
      <c r="K21">
        <v>48.6</v>
      </c>
      <c r="L21" t="s">
        <v>15</v>
      </c>
      <c r="M21">
        <v>52.4</v>
      </c>
      <c r="N21" t="s">
        <v>15</v>
      </c>
      <c r="O21">
        <v>63.1</v>
      </c>
      <c r="P21" t="s">
        <v>15</v>
      </c>
      <c r="Q21" t="s">
        <v>15</v>
      </c>
      <c r="R21" s="3">
        <f t="shared" si="0"/>
        <v>54.942857142857143</v>
      </c>
      <c r="S21" t="s">
        <v>15</v>
      </c>
    </row>
    <row r="22" spans="1:19" x14ac:dyDescent="0.3">
      <c r="A22" t="s">
        <v>83</v>
      </c>
      <c r="B22" t="s">
        <v>84</v>
      </c>
      <c r="C22" t="s">
        <v>22</v>
      </c>
      <c r="D22">
        <v>576504</v>
      </c>
      <c r="E22">
        <v>167411</v>
      </c>
      <c r="F22" t="s">
        <v>15</v>
      </c>
      <c r="G22" t="s">
        <v>15</v>
      </c>
      <c r="H22">
        <v>69.400000000000006</v>
      </c>
      <c r="I22">
        <v>63</v>
      </c>
      <c r="J22">
        <v>55.1</v>
      </c>
      <c r="K22">
        <v>51.1</v>
      </c>
      <c r="L22">
        <v>59.1</v>
      </c>
      <c r="M22">
        <v>53.4</v>
      </c>
      <c r="N22">
        <v>62</v>
      </c>
      <c r="O22">
        <v>64.5</v>
      </c>
      <c r="P22" t="s">
        <v>15</v>
      </c>
      <c r="Q22" t="s">
        <v>15</v>
      </c>
      <c r="R22" s="3">
        <f t="shared" si="0"/>
        <v>59.699999999999996</v>
      </c>
      <c r="S22" t="s">
        <v>15</v>
      </c>
    </row>
    <row r="23" spans="1:19" x14ac:dyDescent="0.3">
      <c r="A23" t="s">
        <v>87</v>
      </c>
      <c r="B23" t="s">
        <v>88</v>
      </c>
      <c r="C23" t="s">
        <v>22</v>
      </c>
      <c r="D23">
        <v>575348</v>
      </c>
      <c r="E23">
        <v>167914</v>
      </c>
      <c r="F23" t="s">
        <v>15</v>
      </c>
      <c r="G23">
        <v>48.6</v>
      </c>
      <c r="H23">
        <v>49</v>
      </c>
      <c r="I23">
        <v>46.9</v>
      </c>
      <c r="J23">
        <v>44.4</v>
      </c>
      <c r="K23">
        <v>35.6</v>
      </c>
      <c r="L23">
        <v>31.5</v>
      </c>
      <c r="M23">
        <v>35.5</v>
      </c>
      <c r="N23">
        <v>43.9</v>
      </c>
      <c r="O23">
        <v>44.8</v>
      </c>
      <c r="P23" t="s">
        <v>15</v>
      </c>
      <c r="Q23" t="s">
        <v>15</v>
      </c>
      <c r="R23" s="3">
        <f t="shared" si="0"/>
        <v>42.24444444444444</v>
      </c>
      <c r="S23" t="s">
        <v>15</v>
      </c>
    </row>
    <row r="24" spans="1:19" x14ac:dyDescent="0.3">
      <c r="A24" t="s">
        <v>89</v>
      </c>
      <c r="B24" t="s">
        <v>90</v>
      </c>
      <c r="C24" t="s">
        <v>22</v>
      </c>
      <c r="D24">
        <v>573329</v>
      </c>
      <c r="E24">
        <v>169294</v>
      </c>
      <c r="F24" t="s">
        <v>15</v>
      </c>
      <c r="G24">
        <v>61.4</v>
      </c>
      <c r="H24">
        <v>61.1</v>
      </c>
      <c r="I24">
        <v>56.8</v>
      </c>
      <c r="J24">
        <v>56.9</v>
      </c>
      <c r="K24" t="s">
        <v>15</v>
      </c>
      <c r="L24" t="s">
        <v>15</v>
      </c>
      <c r="M24">
        <v>45.3</v>
      </c>
      <c r="N24">
        <v>58.8</v>
      </c>
      <c r="O24">
        <v>52.4</v>
      </c>
      <c r="P24" t="s">
        <v>15</v>
      </c>
      <c r="Q24" t="s">
        <v>15</v>
      </c>
      <c r="R24" s="3">
        <f t="shared" si="0"/>
        <v>56.1</v>
      </c>
      <c r="S24" t="s">
        <v>15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200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581570</v>
      </c>
      <c r="E3">
        <v>165950</v>
      </c>
      <c r="F3">
        <v>81.5</v>
      </c>
      <c r="G3">
        <v>71.33</v>
      </c>
      <c r="H3">
        <v>71.27</v>
      </c>
      <c r="I3">
        <v>60.8</v>
      </c>
      <c r="J3">
        <v>55.17</v>
      </c>
      <c r="K3">
        <v>57.87</v>
      </c>
      <c r="L3">
        <v>56.7</v>
      </c>
      <c r="M3">
        <v>53.57</v>
      </c>
      <c r="N3">
        <v>53.23</v>
      </c>
      <c r="O3">
        <v>66.5</v>
      </c>
      <c r="P3">
        <v>64.599999999999994</v>
      </c>
      <c r="Q3" t="s">
        <v>15</v>
      </c>
      <c r="R3" s="3">
        <f t="shared" ref="R3:R27" si="0">AVERAGE(F3:Q3)</f>
        <v>62.958181818181814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573484</v>
      </c>
      <c r="E4">
        <v>169228</v>
      </c>
      <c r="F4">
        <v>70.099999999999994</v>
      </c>
      <c r="G4">
        <v>65</v>
      </c>
      <c r="H4">
        <v>67.099999999999994</v>
      </c>
      <c r="I4">
        <v>71</v>
      </c>
      <c r="J4">
        <v>48.9</v>
      </c>
      <c r="K4">
        <v>66.099999999999994</v>
      </c>
      <c r="L4">
        <v>40.1</v>
      </c>
      <c r="M4">
        <v>41.9</v>
      </c>
      <c r="N4">
        <v>63.5</v>
      </c>
      <c r="O4">
        <v>62.8</v>
      </c>
      <c r="P4">
        <v>57.4</v>
      </c>
      <c r="Q4" t="s">
        <v>15</v>
      </c>
      <c r="R4" s="3">
        <f t="shared" si="0"/>
        <v>59.445454545454531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573803</v>
      </c>
      <c r="E5">
        <v>169176</v>
      </c>
      <c r="F5">
        <v>67.400000000000006</v>
      </c>
      <c r="G5">
        <v>91.9</v>
      </c>
      <c r="H5">
        <v>85.9</v>
      </c>
      <c r="I5">
        <v>60.5</v>
      </c>
      <c r="J5">
        <v>62</v>
      </c>
      <c r="K5">
        <v>81.900000000000006</v>
      </c>
      <c r="L5">
        <v>54.7</v>
      </c>
      <c r="M5">
        <v>57.9</v>
      </c>
      <c r="N5">
        <v>69.7</v>
      </c>
      <c r="O5">
        <v>80.2</v>
      </c>
      <c r="P5" t="s">
        <v>15</v>
      </c>
      <c r="Q5" t="s">
        <v>15</v>
      </c>
      <c r="R5" s="3">
        <f t="shared" si="0"/>
        <v>71.210000000000008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38.93</v>
      </c>
      <c r="G6">
        <v>44.7</v>
      </c>
      <c r="H6">
        <v>32.43</v>
      </c>
      <c r="I6">
        <v>27.17</v>
      </c>
      <c r="J6">
        <v>13.77</v>
      </c>
      <c r="K6">
        <v>23.3</v>
      </c>
      <c r="L6">
        <v>14.23</v>
      </c>
      <c r="M6">
        <v>15.1</v>
      </c>
      <c r="N6">
        <v>23</v>
      </c>
      <c r="O6">
        <v>30.87</v>
      </c>
      <c r="P6">
        <v>25.4</v>
      </c>
      <c r="Q6" t="s">
        <v>15</v>
      </c>
      <c r="R6" s="3">
        <f t="shared" si="0"/>
        <v>26.263636363636362</v>
      </c>
      <c r="S6" t="s">
        <v>15</v>
      </c>
    </row>
    <row r="7" spans="1:20" x14ac:dyDescent="0.3">
      <c r="A7" t="s">
        <v>32</v>
      </c>
      <c r="B7" t="s">
        <v>33</v>
      </c>
      <c r="C7" t="s">
        <v>22</v>
      </c>
      <c r="D7">
        <v>576552</v>
      </c>
      <c r="E7">
        <v>167346</v>
      </c>
      <c r="F7">
        <v>69.900000000000006</v>
      </c>
      <c r="G7">
        <v>60.03</v>
      </c>
      <c r="H7">
        <v>65.97</v>
      </c>
      <c r="I7">
        <v>61.57</v>
      </c>
      <c r="J7">
        <v>49.2</v>
      </c>
      <c r="K7">
        <v>51.65</v>
      </c>
      <c r="L7">
        <v>41.3</v>
      </c>
      <c r="M7">
        <v>46</v>
      </c>
      <c r="N7">
        <v>46.7</v>
      </c>
      <c r="O7">
        <v>67.069999999999993</v>
      </c>
      <c r="P7" t="s">
        <v>15</v>
      </c>
      <c r="Q7" t="s">
        <v>15</v>
      </c>
      <c r="R7" s="3">
        <f t="shared" si="0"/>
        <v>55.939</v>
      </c>
      <c r="S7" t="s">
        <v>15</v>
      </c>
    </row>
    <row r="8" spans="1:20" x14ac:dyDescent="0.3">
      <c r="A8" t="s">
        <v>34</v>
      </c>
      <c r="B8" t="s">
        <v>35</v>
      </c>
      <c r="C8" t="s">
        <v>22</v>
      </c>
      <c r="D8">
        <v>577426</v>
      </c>
      <c r="E8">
        <v>166506</v>
      </c>
      <c r="F8">
        <v>60.73</v>
      </c>
      <c r="G8">
        <v>61.33</v>
      </c>
      <c r="H8" t="s">
        <v>15</v>
      </c>
      <c r="I8">
        <v>53.1</v>
      </c>
      <c r="J8">
        <v>35.83</v>
      </c>
      <c r="K8">
        <v>50.7</v>
      </c>
      <c r="L8">
        <v>31.1</v>
      </c>
      <c r="M8">
        <v>29.77</v>
      </c>
      <c r="N8">
        <v>45.3</v>
      </c>
      <c r="O8">
        <v>52.73</v>
      </c>
      <c r="P8">
        <v>43.9</v>
      </c>
      <c r="Q8" t="s">
        <v>15</v>
      </c>
      <c r="R8" s="3">
        <f t="shared" si="0"/>
        <v>46.448999999999998</v>
      </c>
      <c r="S8" t="s">
        <v>15</v>
      </c>
    </row>
    <row r="9" spans="1:20" x14ac:dyDescent="0.3">
      <c r="A9" t="s">
        <v>36</v>
      </c>
      <c r="B9" t="s">
        <v>37</v>
      </c>
      <c r="C9" t="s">
        <v>22</v>
      </c>
      <c r="D9">
        <v>574589</v>
      </c>
      <c r="E9">
        <v>168087</v>
      </c>
      <c r="F9">
        <v>76.3</v>
      </c>
      <c r="G9">
        <v>80.400000000000006</v>
      </c>
      <c r="H9">
        <v>78.7</v>
      </c>
      <c r="I9">
        <v>74.2</v>
      </c>
      <c r="J9">
        <v>62.8</v>
      </c>
      <c r="K9">
        <v>63.2</v>
      </c>
      <c r="L9">
        <v>58.7</v>
      </c>
      <c r="M9">
        <v>61.8</v>
      </c>
      <c r="N9">
        <v>65.599999999999994</v>
      </c>
      <c r="O9">
        <v>72.8</v>
      </c>
      <c r="P9">
        <v>70.099999999999994</v>
      </c>
      <c r="Q9" t="s">
        <v>15</v>
      </c>
      <c r="R9" s="3">
        <f t="shared" si="0"/>
        <v>69.509090909090901</v>
      </c>
      <c r="S9" t="s">
        <v>15</v>
      </c>
    </row>
    <row r="10" spans="1:20" x14ac:dyDescent="0.3">
      <c r="A10" t="s">
        <v>38</v>
      </c>
      <c r="B10" t="s">
        <v>39</v>
      </c>
      <c r="C10" t="s">
        <v>22</v>
      </c>
      <c r="D10">
        <v>573074</v>
      </c>
      <c r="E10">
        <v>168913</v>
      </c>
      <c r="F10">
        <v>62.4</v>
      </c>
      <c r="G10">
        <v>60.2</v>
      </c>
      <c r="H10">
        <v>61.2</v>
      </c>
      <c r="I10">
        <v>48</v>
      </c>
      <c r="J10">
        <v>45.9</v>
      </c>
      <c r="K10">
        <v>60.4</v>
      </c>
      <c r="L10">
        <v>41.8</v>
      </c>
      <c r="M10">
        <v>43.1</v>
      </c>
      <c r="N10">
        <v>50.2</v>
      </c>
      <c r="O10">
        <v>56.2</v>
      </c>
      <c r="P10">
        <v>47.3</v>
      </c>
      <c r="Q10" t="s">
        <v>15</v>
      </c>
      <c r="R10" s="3">
        <f t="shared" si="0"/>
        <v>52.427272727272722</v>
      </c>
      <c r="S10" t="s">
        <v>15</v>
      </c>
    </row>
    <row r="11" spans="1:20" x14ac:dyDescent="0.3">
      <c r="A11" t="s">
        <v>42</v>
      </c>
      <c r="B11" t="s">
        <v>43</v>
      </c>
      <c r="C11" t="s">
        <v>22</v>
      </c>
      <c r="D11">
        <v>575583</v>
      </c>
      <c r="E11">
        <v>167680</v>
      </c>
      <c r="F11">
        <v>75.599999999999994</v>
      </c>
      <c r="G11">
        <v>63.3</v>
      </c>
      <c r="H11">
        <v>52.2</v>
      </c>
      <c r="I11">
        <v>62.2</v>
      </c>
      <c r="J11">
        <v>51.7</v>
      </c>
      <c r="K11">
        <v>61</v>
      </c>
      <c r="L11">
        <v>50.2</v>
      </c>
      <c r="M11">
        <v>47.8</v>
      </c>
      <c r="N11">
        <v>49.1</v>
      </c>
      <c r="O11">
        <v>59.1</v>
      </c>
      <c r="P11">
        <v>64.099999999999994</v>
      </c>
      <c r="Q11" t="s">
        <v>15</v>
      </c>
      <c r="R11" s="3">
        <f t="shared" si="0"/>
        <v>57.845454545454544</v>
      </c>
      <c r="S11" t="s">
        <v>15</v>
      </c>
    </row>
    <row r="12" spans="1:20" x14ac:dyDescent="0.3">
      <c r="A12" t="s">
        <v>46</v>
      </c>
      <c r="B12" t="s">
        <v>47</v>
      </c>
      <c r="C12" t="s">
        <v>22</v>
      </c>
      <c r="D12">
        <v>577434</v>
      </c>
      <c r="E12">
        <v>166991</v>
      </c>
      <c r="F12">
        <v>53.95</v>
      </c>
      <c r="G12">
        <v>71.97</v>
      </c>
      <c r="H12">
        <v>59.23</v>
      </c>
      <c r="I12">
        <v>52.53</v>
      </c>
      <c r="J12">
        <v>42.4</v>
      </c>
      <c r="K12">
        <v>50.47</v>
      </c>
      <c r="L12">
        <v>43.6</v>
      </c>
      <c r="M12">
        <v>41.97</v>
      </c>
      <c r="N12">
        <v>46.35</v>
      </c>
      <c r="O12">
        <v>52.47</v>
      </c>
      <c r="P12" t="s">
        <v>15</v>
      </c>
      <c r="Q12" t="s">
        <v>15</v>
      </c>
      <c r="R12" s="3">
        <f t="shared" si="0"/>
        <v>51.494000000000007</v>
      </c>
      <c r="S12" t="s">
        <v>15</v>
      </c>
    </row>
    <row r="13" spans="1:20" x14ac:dyDescent="0.3">
      <c r="A13" t="s">
        <v>54</v>
      </c>
      <c r="B13" t="s">
        <v>55</v>
      </c>
      <c r="C13" t="s">
        <v>22</v>
      </c>
      <c r="D13">
        <v>574791</v>
      </c>
      <c r="E13">
        <v>164621</v>
      </c>
      <c r="F13">
        <v>45.6</v>
      </c>
      <c r="G13">
        <v>40.5</v>
      </c>
      <c r="H13">
        <v>36.6</v>
      </c>
      <c r="I13">
        <v>20.100000000000001</v>
      </c>
      <c r="J13">
        <v>11.7</v>
      </c>
      <c r="K13">
        <v>22.3</v>
      </c>
      <c r="L13">
        <v>20.100000000000001</v>
      </c>
      <c r="M13">
        <v>26.2</v>
      </c>
      <c r="N13">
        <v>27.2</v>
      </c>
      <c r="O13">
        <v>34.9</v>
      </c>
      <c r="P13">
        <v>31.5</v>
      </c>
      <c r="Q13" t="s">
        <v>15</v>
      </c>
      <c r="R13" s="3">
        <f t="shared" si="0"/>
        <v>28.790909090909086</v>
      </c>
      <c r="S13" t="s">
        <v>15</v>
      </c>
    </row>
    <row r="14" spans="1:20" x14ac:dyDescent="0.3">
      <c r="A14" t="s">
        <v>56</v>
      </c>
      <c r="B14" t="s">
        <v>57</v>
      </c>
      <c r="C14" t="s">
        <v>22</v>
      </c>
      <c r="D14">
        <v>575681</v>
      </c>
      <c r="E14">
        <v>167691</v>
      </c>
      <c r="F14">
        <v>50.7</v>
      </c>
      <c r="G14">
        <v>62.27</v>
      </c>
      <c r="H14">
        <v>51.55</v>
      </c>
      <c r="I14">
        <v>46.17</v>
      </c>
      <c r="J14">
        <v>37.729999999999997</v>
      </c>
      <c r="K14">
        <v>48.9</v>
      </c>
      <c r="L14">
        <v>35.97</v>
      </c>
      <c r="M14">
        <v>40.03</v>
      </c>
      <c r="N14">
        <v>37.03</v>
      </c>
      <c r="O14">
        <v>50.93</v>
      </c>
      <c r="P14">
        <v>50</v>
      </c>
      <c r="Q14" t="s">
        <v>15</v>
      </c>
      <c r="R14" s="3">
        <f t="shared" si="0"/>
        <v>46.47999999999999</v>
      </c>
      <c r="S14" t="s">
        <v>15</v>
      </c>
    </row>
    <row r="15" spans="1:20" x14ac:dyDescent="0.3">
      <c r="A15" t="s">
        <v>58</v>
      </c>
      <c r="B15" t="s">
        <v>59</v>
      </c>
      <c r="C15" t="s">
        <v>22</v>
      </c>
      <c r="D15">
        <v>575999</v>
      </c>
      <c r="E15">
        <v>167905</v>
      </c>
      <c r="F15">
        <v>45.4</v>
      </c>
      <c r="G15">
        <v>50.7</v>
      </c>
      <c r="H15">
        <v>45.7</v>
      </c>
      <c r="I15">
        <v>39.9</v>
      </c>
      <c r="J15">
        <v>27.8</v>
      </c>
      <c r="K15">
        <v>35</v>
      </c>
      <c r="L15">
        <v>26.1</v>
      </c>
      <c r="M15">
        <v>23.4</v>
      </c>
      <c r="N15">
        <v>36.700000000000003</v>
      </c>
      <c r="O15">
        <v>41.8</v>
      </c>
      <c r="P15">
        <v>34.700000000000003</v>
      </c>
      <c r="Q15" t="s">
        <v>15</v>
      </c>
      <c r="R15" s="3">
        <f t="shared" si="0"/>
        <v>37.018181818181816</v>
      </c>
      <c r="S15" t="s">
        <v>15</v>
      </c>
    </row>
    <row r="16" spans="1:20" x14ac:dyDescent="0.3">
      <c r="A16" t="s">
        <v>60</v>
      </c>
      <c r="B16" t="s">
        <v>61</v>
      </c>
      <c r="C16" t="s">
        <v>22</v>
      </c>
      <c r="D16">
        <v>576393</v>
      </c>
      <c r="E16">
        <v>167495</v>
      </c>
      <c r="F16">
        <v>73.599999999999994</v>
      </c>
      <c r="G16" t="s">
        <v>15</v>
      </c>
      <c r="H16">
        <v>61.1</v>
      </c>
      <c r="I16">
        <v>59.37</v>
      </c>
      <c r="J16">
        <v>43.23</v>
      </c>
      <c r="K16">
        <v>52.47</v>
      </c>
      <c r="L16">
        <v>45.07</v>
      </c>
      <c r="M16">
        <v>47.47</v>
      </c>
      <c r="N16">
        <v>43.4</v>
      </c>
      <c r="O16">
        <v>62.07</v>
      </c>
      <c r="P16">
        <v>57.1</v>
      </c>
      <c r="Q16" t="s">
        <v>15</v>
      </c>
      <c r="R16" s="3">
        <f t="shared" si="0"/>
        <v>54.487999999999985</v>
      </c>
      <c r="S16" t="s">
        <v>15</v>
      </c>
    </row>
    <row r="17" spans="1:19" x14ac:dyDescent="0.3">
      <c r="A17" t="s">
        <v>62</v>
      </c>
      <c r="B17" t="s">
        <v>63</v>
      </c>
      <c r="C17" t="s">
        <v>22</v>
      </c>
      <c r="D17">
        <v>573869</v>
      </c>
      <c r="E17">
        <v>169643</v>
      </c>
      <c r="F17">
        <v>69.47</v>
      </c>
      <c r="G17">
        <v>60.77</v>
      </c>
      <c r="H17">
        <v>52</v>
      </c>
      <c r="I17" t="s">
        <v>15</v>
      </c>
      <c r="J17">
        <v>43.53</v>
      </c>
      <c r="K17">
        <v>54.6</v>
      </c>
      <c r="L17">
        <v>38.67</v>
      </c>
      <c r="M17">
        <v>38.9</v>
      </c>
      <c r="N17">
        <v>44.67</v>
      </c>
      <c r="O17">
        <v>55.97</v>
      </c>
      <c r="P17">
        <v>51.6</v>
      </c>
      <c r="Q17" t="s">
        <v>15</v>
      </c>
      <c r="R17" s="3">
        <f t="shared" si="0"/>
        <v>51.018000000000008</v>
      </c>
      <c r="S17" t="s">
        <v>15</v>
      </c>
    </row>
    <row r="18" spans="1:19" x14ac:dyDescent="0.3">
      <c r="A18" t="s">
        <v>64</v>
      </c>
      <c r="B18" t="s">
        <v>65</v>
      </c>
      <c r="C18" t="s">
        <v>66</v>
      </c>
      <c r="D18">
        <v>583153</v>
      </c>
      <c r="E18">
        <v>176260</v>
      </c>
      <c r="F18">
        <v>43.97</v>
      </c>
      <c r="G18">
        <v>41.13</v>
      </c>
      <c r="H18">
        <v>24.6</v>
      </c>
      <c r="I18">
        <v>26.87</v>
      </c>
      <c r="J18">
        <v>16.670000000000002</v>
      </c>
      <c r="K18">
        <v>21.53</v>
      </c>
      <c r="L18">
        <v>15.83</v>
      </c>
      <c r="M18">
        <v>16.87</v>
      </c>
      <c r="N18">
        <v>22.37</v>
      </c>
      <c r="O18">
        <v>31.7</v>
      </c>
      <c r="P18">
        <v>25.9</v>
      </c>
      <c r="Q18" t="s">
        <v>15</v>
      </c>
      <c r="R18" s="3">
        <f t="shared" si="0"/>
        <v>26.130909090909089</v>
      </c>
      <c r="S18" t="s">
        <v>15</v>
      </c>
    </row>
    <row r="19" spans="1:19" x14ac:dyDescent="0.3">
      <c r="A19" t="s">
        <v>73</v>
      </c>
      <c r="B19" t="s">
        <v>74</v>
      </c>
      <c r="C19" t="s">
        <v>22</v>
      </c>
      <c r="D19">
        <v>577821</v>
      </c>
      <c r="E19">
        <v>169390</v>
      </c>
      <c r="F19">
        <v>80.400000000000006</v>
      </c>
      <c r="G19">
        <v>79.7</v>
      </c>
      <c r="H19">
        <v>76.03</v>
      </c>
      <c r="I19">
        <v>66.53</v>
      </c>
      <c r="J19">
        <v>52.27</v>
      </c>
      <c r="K19">
        <v>56.7</v>
      </c>
      <c r="L19">
        <v>51.2</v>
      </c>
      <c r="M19">
        <v>50.9</v>
      </c>
      <c r="N19">
        <v>51.2</v>
      </c>
      <c r="O19">
        <v>67.3</v>
      </c>
      <c r="P19">
        <v>57.5</v>
      </c>
      <c r="Q19" t="s">
        <v>15</v>
      </c>
      <c r="R19" s="3">
        <f t="shared" si="0"/>
        <v>62.702727272727273</v>
      </c>
      <c r="S19" t="s">
        <v>15</v>
      </c>
    </row>
    <row r="20" spans="1:19" x14ac:dyDescent="0.3">
      <c r="A20" t="s">
        <v>75</v>
      </c>
      <c r="B20" t="s">
        <v>76</v>
      </c>
      <c r="C20" t="s">
        <v>22</v>
      </c>
      <c r="D20">
        <v>574521</v>
      </c>
      <c r="E20">
        <v>168463</v>
      </c>
      <c r="F20">
        <v>53.5</v>
      </c>
      <c r="G20">
        <v>51.5</v>
      </c>
      <c r="H20">
        <v>46</v>
      </c>
      <c r="I20">
        <v>44.5</v>
      </c>
      <c r="J20">
        <v>34.4</v>
      </c>
      <c r="K20">
        <v>38.4</v>
      </c>
      <c r="L20">
        <v>22.4</v>
      </c>
      <c r="M20">
        <v>27.1</v>
      </c>
      <c r="N20">
        <v>40.299999999999997</v>
      </c>
      <c r="O20">
        <v>47.1</v>
      </c>
      <c r="P20">
        <v>36.700000000000003</v>
      </c>
      <c r="Q20" t="s">
        <v>15</v>
      </c>
      <c r="R20" s="3">
        <f t="shared" si="0"/>
        <v>40.172727272727279</v>
      </c>
      <c r="S20" t="s">
        <v>15</v>
      </c>
    </row>
    <row r="21" spans="1:19" x14ac:dyDescent="0.3">
      <c r="A21" t="s">
        <v>77</v>
      </c>
      <c r="B21" t="s">
        <v>21</v>
      </c>
      <c r="C21" t="s">
        <v>22</v>
      </c>
      <c r="D21">
        <v>581709</v>
      </c>
      <c r="E21">
        <v>165922</v>
      </c>
      <c r="F21">
        <v>58.5</v>
      </c>
      <c r="G21" t="s">
        <v>15</v>
      </c>
      <c r="H21">
        <v>58.9</v>
      </c>
      <c r="I21">
        <v>57</v>
      </c>
      <c r="J21">
        <v>39</v>
      </c>
      <c r="K21">
        <v>47.8</v>
      </c>
      <c r="L21">
        <v>35.299999999999997</v>
      </c>
      <c r="M21">
        <v>42.2</v>
      </c>
      <c r="N21">
        <v>50.7</v>
      </c>
      <c r="O21">
        <v>57.7</v>
      </c>
      <c r="P21">
        <v>28.9</v>
      </c>
      <c r="Q21" t="s">
        <v>15</v>
      </c>
      <c r="R21" s="3">
        <f t="shared" si="0"/>
        <v>47.599999999999994</v>
      </c>
      <c r="S21" t="s">
        <v>15</v>
      </c>
    </row>
    <row r="22" spans="1:19" x14ac:dyDescent="0.3">
      <c r="A22" t="s">
        <v>79</v>
      </c>
      <c r="B22" t="s">
        <v>21</v>
      </c>
      <c r="C22" t="s">
        <v>80</v>
      </c>
      <c r="D22">
        <v>581843</v>
      </c>
      <c r="E22">
        <v>165886</v>
      </c>
      <c r="F22">
        <v>49.7</v>
      </c>
      <c r="G22">
        <v>42.6</v>
      </c>
      <c r="H22">
        <v>47.9</v>
      </c>
      <c r="I22">
        <v>36.5</v>
      </c>
      <c r="J22">
        <v>28.9</v>
      </c>
      <c r="K22">
        <v>38.200000000000003</v>
      </c>
      <c r="L22">
        <v>25.1</v>
      </c>
      <c r="M22">
        <v>26.1</v>
      </c>
      <c r="N22">
        <v>38.6</v>
      </c>
      <c r="O22">
        <v>40.6</v>
      </c>
      <c r="P22">
        <v>32.6</v>
      </c>
      <c r="Q22" t="s">
        <v>15</v>
      </c>
      <c r="R22" s="3">
        <f t="shared" si="0"/>
        <v>36.981818181818191</v>
      </c>
      <c r="S22" t="s">
        <v>15</v>
      </c>
    </row>
    <row r="23" spans="1:19" x14ac:dyDescent="0.3">
      <c r="A23" t="s">
        <v>81</v>
      </c>
      <c r="B23" t="s">
        <v>82</v>
      </c>
      <c r="C23" t="s">
        <v>22</v>
      </c>
      <c r="D23">
        <v>577763</v>
      </c>
      <c r="E23">
        <v>166924</v>
      </c>
      <c r="F23">
        <v>69.3</v>
      </c>
      <c r="G23">
        <v>77.569999999999993</v>
      </c>
      <c r="H23">
        <v>74.430000000000007</v>
      </c>
      <c r="I23">
        <v>57.83</v>
      </c>
      <c r="J23">
        <v>44.7</v>
      </c>
      <c r="K23">
        <v>60.7</v>
      </c>
      <c r="L23">
        <v>39.07</v>
      </c>
      <c r="M23">
        <v>47.37</v>
      </c>
      <c r="N23">
        <v>49.2</v>
      </c>
      <c r="O23">
        <v>68.900000000000006</v>
      </c>
      <c r="P23">
        <v>52.3</v>
      </c>
      <c r="Q23" t="s">
        <v>15</v>
      </c>
      <c r="R23" s="3">
        <f t="shared" si="0"/>
        <v>58.306363636363628</v>
      </c>
      <c r="S23" t="s">
        <v>15</v>
      </c>
    </row>
    <row r="24" spans="1:19" x14ac:dyDescent="0.3">
      <c r="A24" t="s">
        <v>83</v>
      </c>
      <c r="B24" t="s">
        <v>84</v>
      </c>
      <c r="C24" t="s">
        <v>22</v>
      </c>
      <c r="D24">
        <v>576504</v>
      </c>
      <c r="E24">
        <v>167411</v>
      </c>
      <c r="F24">
        <v>84.6</v>
      </c>
      <c r="G24">
        <v>82.3</v>
      </c>
      <c r="H24">
        <v>79.099999999999994</v>
      </c>
      <c r="I24">
        <v>67.5</v>
      </c>
      <c r="J24">
        <v>47.8</v>
      </c>
      <c r="K24">
        <v>63.5</v>
      </c>
      <c r="L24">
        <v>56.2</v>
      </c>
      <c r="M24">
        <v>62.7</v>
      </c>
      <c r="N24">
        <v>46.8</v>
      </c>
      <c r="O24">
        <v>44.9</v>
      </c>
      <c r="P24">
        <v>70.7</v>
      </c>
      <c r="Q24" t="s">
        <v>15</v>
      </c>
      <c r="R24" s="3">
        <f t="shared" si="0"/>
        <v>64.190909090909088</v>
      </c>
      <c r="S24" t="s">
        <v>15</v>
      </c>
    </row>
    <row r="25" spans="1:19" x14ac:dyDescent="0.3">
      <c r="A25" t="s">
        <v>85</v>
      </c>
      <c r="B25" t="s">
        <v>86</v>
      </c>
      <c r="C25" t="s">
        <v>22</v>
      </c>
      <c r="D25">
        <v>575966</v>
      </c>
      <c r="E25">
        <v>163329</v>
      </c>
      <c r="F25">
        <v>73</v>
      </c>
      <c r="G25">
        <v>67.23</v>
      </c>
      <c r="H25">
        <v>60.53</v>
      </c>
      <c r="I25">
        <v>52.9</v>
      </c>
      <c r="J25">
        <v>39.6</v>
      </c>
      <c r="K25">
        <v>46.57</v>
      </c>
      <c r="L25">
        <v>45.43</v>
      </c>
      <c r="M25">
        <v>48.43</v>
      </c>
      <c r="N25">
        <v>48.5</v>
      </c>
      <c r="O25">
        <v>57.57</v>
      </c>
      <c r="P25">
        <v>59.4</v>
      </c>
      <c r="Q25" t="s">
        <v>15</v>
      </c>
      <c r="R25" s="3">
        <f t="shared" si="0"/>
        <v>54.469090909090916</v>
      </c>
      <c r="S25" t="s">
        <v>15</v>
      </c>
    </row>
    <row r="26" spans="1:19" x14ac:dyDescent="0.3">
      <c r="A26" t="s">
        <v>87</v>
      </c>
      <c r="B26" t="s">
        <v>88</v>
      </c>
      <c r="C26" t="s">
        <v>22</v>
      </c>
      <c r="D26">
        <v>575348</v>
      </c>
      <c r="E26">
        <v>167914</v>
      </c>
      <c r="F26">
        <v>71.2</v>
      </c>
      <c r="G26">
        <v>65.069999999999993</v>
      </c>
      <c r="H26">
        <v>56.97</v>
      </c>
      <c r="I26">
        <v>53.83</v>
      </c>
      <c r="J26">
        <v>42.83</v>
      </c>
      <c r="K26">
        <v>49.37</v>
      </c>
      <c r="L26">
        <v>40.729999999999997</v>
      </c>
      <c r="M26">
        <v>40.229999999999997</v>
      </c>
      <c r="N26">
        <v>43.47</v>
      </c>
      <c r="O26">
        <v>54.1</v>
      </c>
      <c r="P26">
        <v>50.4</v>
      </c>
      <c r="Q26" t="s">
        <v>15</v>
      </c>
      <c r="R26" s="3">
        <f t="shared" si="0"/>
        <v>51.654545454545456</v>
      </c>
      <c r="S26" t="s">
        <v>15</v>
      </c>
    </row>
    <row r="27" spans="1:19" x14ac:dyDescent="0.3">
      <c r="A27" t="s">
        <v>89</v>
      </c>
      <c r="B27" t="s">
        <v>90</v>
      </c>
      <c r="C27" t="s">
        <v>22</v>
      </c>
      <c r="D27">
        <v>573329</v>
      </c>
      <c r="E27">
        <v>169294</v>
      </c>
      <c r="F27">
        <v>67.63</v>
      </c>
      <c r="G27">
        <v>59.43</v>
      </c>
      <c r="H27">
        <v>74.13</v>
      </c>
      <c r="I27">
        <v>66.900000000000006</v>
      </c>
      <c r="J27">
        <v>60.3</v>
      </c>
      <c r="K27">
        <v>64.63</v>
      </c>
      <c r="L27">
        <v>62.57</v>
      </c>
      <c r="M27">
        <v>60.13</v>
      </c>
      <c r="N27">
        <v>54.87</v>
      </c>
      <c r="O27">
        <v>64.67</v>
      </c>
      <c r="P27">
        <v>68.3</v>
      </c>
      <c r="Q27" t="s">
        <v>15</v>
      </c>
      <c r="R27" s="3">
        <f t="shared" si="0"/>
        <v>63.959999999999994</v>
      </c>
      <c r="S27" t="s">
        <v>15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201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581570</v>
      </c>
      <c r="E3">
        <v>165950</v>
      </c>
      <c r="F3" t="s">
        <v>15</v>
      </c>
      <c r="G3" t="s">
        <v>15</v>
      </c>
      <c r="H3" t="s">
        <v>15</v>
      </c>
      <c r="I3">
        <v>67.900000000000006</v>
      </c>
      <c r="J3">
        <v>47.6</v>
      </c>
      <c r="K3">
        <v>60.5</v>
      </c>
      <c r="L3">
        <v>57.4</v>
      </c>
      <c r="M3">
        <v>57.4</v>
      </c>
      <c r="N3">
        <v>56.1</v>
      </c>
      <c r="O3">
        <v>72.8</v>
      </c>
      <c r="P3">
        <v>59.6</v>
      </c>
      <c r="Q3">
        <v>64.3</v>
      </c>
      <c r="R3" s="3">
        <f t="shared" ref="R3:R27" si="0">AVERAGE(F3:Q3)</f>
        <v>60.400000000000006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573484</v>
      </c>
      <c r="E4">
        <v>169228</v>
      </c>
      <c r="F4">
        <v>53.1</v>
      </c>
      <c r="G4">
        <v>67.2</v>
      </c>
      <c r="H4">
        <v>58.2</v>
      </c>
      <c r="I4">
        <v>67.3</v>
      </c>
      <c r="J4">
        <v>64.3</v>
      </c>
      <c r="K4">
        <v>53.4</v>
      </c>
      <c r="L4">
        <v>42.5</v>
      </c>
      <c r="M4">
        <v>44.1</v>
      </c>
      <c r="N4" t="s">
        <v>15</v>
      </c>
      <c r="O4">
        <v>61.6</v>
      </c>
      <c r="P4">
        <v>64.7</v>
      </c>
      <c r="Q4">
        <v>68.099999999999994</v>
      </c>
      <c r="R4" s="3">
        <f t="shared" si="0"/>
        <v>58.590909090909101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573803</v>
      </c>
      <c r="E5">
        <v>169176</v>
      </c>
      <c r="F5">
        <v>55.3</v>
      </c>
      <c r="G5">
        <v>66.599999999999994</v>
      </c>
      <c r="H5" t="s">
        <v>15</v>
      </c>
      <c r="I5">
        <v>78.7</v>
      </c>
      <c r="J5">
        <v>91.4</v>
      </c>
      <c r="K5">
        <v>72.400000000000006</v>
      </c>
      <c r="L5">
        <v>58</v>
      </c>
      <c r="M5" t="s">
        <v>15</v>
      </c>
      <c r="N5">
        <v>74.2</v>
      </c>
      <c r="O5">
        <v>74.3</v>
      </c>
      <c r="P5">
        <v>66.2</v>
      </c>
      <c r="Q5">
        <v>77.599999999999994</v>
      </c>
      <c r="R5" s="3">
        <f t="shared" si="0"/>
        <v>71.47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30.3</v>
      </c>
      <c r="G6">
        <v>40.1</v>
      </c>
      <c r="H6" t="s">
        <v>15</v>
      </c>
      <c r="I6">
        <v>27.7</v>
      </c>
      <c r="J6">
        <v>30.8</v>
      </c>
      <c r="K6">
        <v>16.899999999999999</v>
      </c>
      <c r="L6">
        <v>19.3</v>
      </c>
      <c r="M6">
        <v>15.8</v>
      </c>
      <c r="N6">
        <v>24.3</v>
      </c>
      <c r="O6">
        <v>32.6</v>
      </c>
      <c r="P6">
        <v>36.700000000000003</v>
      </c>
      <c r="Q6">
        <v>40.5</v>
      </c>
      <c r="R6" s="3">
        <f t="shared" si="0"/>
        <v>28.63636363636364</v>
      </c>
      <c r="S6" t="s">
        <v>15</v>
      </c>
    </row>
    <row r="7" spans="1:20" x14ac:dyDescent="0.3">
      <c r="A7" t="s">
        <v>30</v>
      </c>
      <c r="B7" t="s">
        <v>28</v>
      </c>
      <c r="C7" t="s">
        <v>29</v>
      </c>
      <c r="D7">
        <v>577061</v>
      </c>
      <c r="E7">
        <v>166586</v>
      </c>
      <c r="F7">
        <v>32.299999999999997</v>
      </c>
      <c r="G7">
        <v>38.6</v>
      </c>
      <c r="H7" t="s">
        <v>15</v>
      </c>
      <c r="I7">
        <v>30.4</v>
      </c>
      <c r="J7">
        <v>29.4</v>
      </c>
      <c r="K7">
        <v>15.6</v>
      </c>
      <c r="L7">
        <v>16.899999999999999</v>
      </c>
      <c r="M7">
        <v>17.100000000000001</v>
      </c>
      <c r="N7">
        <v>25.5</v>
      </c>
      <c r="O7">
        <v>31.7</v>
      </c>
      <c r="P7">
        <v>34.299999999999997</v>
      </c>
      <c r="Q7">
        <v>41.9</v>
      </c>
      <c r="R7" s="3">
        <f t="shared" si="0"/>
        <v>28.518181818181816</v>
      </c>
      <c r="S7" t="s">
        <v>15</v>
      </c>
    </row>
    <row r="8" spans="1:20" x14ac:dyDescent="0.3">
      <c r="A8" t="s">
        <v>31</v>
      </c>
      <c r="B8" t="s">
        <v>28</v>
      </c>
      <c r="C8" t="s">
        <v>29</v>
      </c>
      <c r="D8">
        <v>577061</v>
      </c>
      <c r="E8">
        <v>166587</v>
      </c>
      <c r="F8">
        <v>30</v>
      </c>
      <c r="G8">
        <v>40.299999999999997</v>
      </c>
      <c r="H8" t="s">
        <v>15</v>
      </c>
      <c r="I8">
        <v>29.1</v>
      </c>
      <c r="J8">
        <v>25.8</v>
      </c>
      <c r="K8">
        <v>18.5</v>
      </c>
      <c r="L8">
        <v>19.8</v>
      </c>
      <c r="M8">
        <v>13.3</v>
      </c>
      <c r="N8">
        <v>25</v>
      </c>
      <c r="O8">
        <v>31.7</v>
      </c>
      <c r="P8">
        <v>34.700000000000003</v>
      </c>
      <c r="Q8">
        <v>42.9</v>
      </c>
      <c r="R8" s="3">
        <f t="shared" si="0"/>
        <v>28.281818181818178</v>
      </c>
      <c r="S8" t="s">
        <v>15</v>
      </c>
    </row>
    <row r="9" spans="1:20" x14ac:dyDescent="0.3">
      <c r="A9" t="s">
        <v>32</v>
      </c>
      <c r="B9" t="s">
        <v>33</v>
      </c>
      <c r="C9" t="s">
        <v>22</v>
      </c>
      <c r="D9">
        <v>576552</v>
      </c>
      <c r="E9">
        <v>167346</v>
      </c>
      <c r="F9">
        <v>49.7</v>
      </c>
      <c r="G9">
        <v>60.2</v>
      </c>
      <c r="H9" t="s">
        <v>15</v>
      </c>
      <c r="I9">
        <v>59.4</v>
      </c>
      <c r="J9">
        <v>56.1</v>
      </c>
      <c r="K9">
        <v>52.9</v>
      </c>
      <c r="L9">
        <v>47.5</v>
      </c>
      <c r="M9">
        <v>36.799999999999997</v>
      </c>
      <c r="N9">
        <v>51.7</v>
      </c>
      <c r="O9">
        <v>58.4</v>
      </c>
      <c r="P9">
        <v>54.9</v>
      </c>
      <c r="Q9">
        <v>60.8</v>
      </c>
      <c r="R9" s="3">
        <f t="shared" si="0"/>
        <v>53.490909090909092</v>
      </c>
      <c r="S9" t="s">
        <v>15</v>
      </c>
    </row>
    <row r="10" spans="1:20" x14ac:dyDescent="0.3">
      <c r="A10" t="s">
        <v>34</v>
      </c>
      <c r="B10" t="s">
        <v>35</v>
      </c>
      <c r="C10" t="s">
        <v>22</v>
      </c>
      <c r="D10">
        <v>577426</v>
      </c>
      <c r="E10">
        <v>166506</v>
      </c>
      <c r="F10">
        <v>42.1</v>
      </c>
      <c r="G10">
        <v>52.9</v>
      </c>
      <c r="H10">
        <v>41.8</v>
      </c>
      <c r="I10">
        <v>45.4</v>
      </c>
      <c r="J10">
        <v>57.8</v>
      </c>
      <c r="K10">
        <v>39.5</v>
      </c>
      <c r="L10">
        <v>34.299999999999997</v>
      </c>
      <c r="M10">
        <v>31.4</v>
      </c>
      <c r="N10">
        <v>34.200000000000003</v>
      </c>
      <c r="O10">
        <v>44.6</v>
      </c>
      <c r="P10">
        <v>49.2</v>
      </c>
      <c r="Q10">
        <v>56.5</v>
      </c>
      <c r="R10" s="3">
        <f t="shared" si="0"/>
        <v>44.141666666666673</v>
      </c>
      <c r="S10" t="s">
        <v>15</v>
      </c>
    </row>
    <row r="11" spans="1:20" x14ac:dyDescent="0.3">
      <c r="A11" t="s">
        <v>36</v>
      </c>
      <c r="B11" t="s">
        <v>37</v>
      </c>
      <c r="C11" t="s">
        <v>22</v>
      </c>
      <c r="D11">
        <v>574589</v>
      </c>
      <c r="E11">
        <v>168087</v>
      </c>
      <c r="F11">
        <v>69.2</v>
      </c>
      <c r="G11">
        <v>73.900000000000006</v>
      </c>
      <c r="H11">
        <v>64.8</v>
      </c>
      <c r="I11">
        <v>76.8</v>
      </c>
      <c r="J11">
        <v>67.599999999999994</v>
      </c>
      <c r="K11">
        <v>66.599999999999994</v>
      </c>
      <c r="L11">
        <v>61.9</v>
      </c>
      <c r="M11">
        <v>58.8</v>
      </c>
      <c r="N11">
        <v>59.8</v>
      </c>
      <c r="O11">
        <v>68.2</v>
      </c>
      <c r="P11">
        <v>61.3</v>
      </c>
      <c r="Q11">
        <v>72.5</v>
      </c>
      <c r="R11" s="3">
        <f t="shared" si="0"/>
        <v>66.783333333333331</v>
      </c>
      <c r="S11" t="s">
        <v>15</v>
      </c>
    </row>
    <row r="12" spans="1:20" x14ac:dyDescent="0.3">
      <c r="A12" t="s">
        <v>38</v>
      </c>
      <c r="B12" t="s">
        <v>39</v>
      </c>
      <c r="C12" t="s">
        <v>22</v>
      </c>
      <c r="D12">
        <v>573074</v>
      </c>
      <c r="E12">
        <v>168913</v>
      </c>
      <c r="F12">
        <v>47.5</v>
      </c>
      <c r="G12">
        <v>57.9</v>
      </c>
      <c r="H12">
        <v>52.1</v>
      </c>
      <c r="I12">
        <v>61.8</v>
      </c>
      <c r="J12">
        <v>67.599999999999994</v>
      </c>
      <c r="K12">
        <v>54</v>
      </c>
      <c r="L12">
        <v>44.2</v>
      </c>
      <c r="M12">
        <v>41</v>
      </c>
      <c r="N12">
        <v>52.4</v>
      </c>
      <c r="O12">
        <v>56.2</v>
      </c>
      <c r="P12">
        <v>54.7</v>
      </c>
      <c r="Q12">
        <v>53.4</v>
      </c>
      <c r="R12" s="3">
        <f t="shared" si="0"/>
        <v>53.566666666666663</v>
      </c>
      <c r="S12" t="s">
        <v>15</v>
      </c>
    </row>
    <row r="13" spans="1:20" x14ac:dyDescent="0.3">
      <c r="A13" t="s">
        <v>42</v>
      </c>
      <c r="B13" t="s">
        <v>43</v>
      </c>
      <c r="C13" t="s">
        <v>22</v>
      </c>
      <c r="D13">
        <v>575583</v>
      </c>
      <c r="E13">
        <v>167680</v>
      </c>
      <c r="F13">
        <v>62.6</v>
      </c>
      <c r="G13">
        <v>65.900000000000006</v>
      </c>
      <c r="H13">
        <v>56.1</v>
      </c>
      <c r="I13">
        <v>67.8</v>
      </c>
      <c r="J13">
        <v>60.7</v>
      </c>
      <c r="K13">
        <v>56.5</v>
      </c>
      <c r="L13">
        <v>56</v>
      </c>
      <c r="M13">
        <v>49.6</v>
      </c>
      <c r="N13">
        <v>57.7</v>
      </c>
      <c r="O13">
        <v>58.2</v>
      </c>
      <c r="P13">
        <v>53.9</v>
      </c>
      <c r="Q13">
        <v>54.8</v>
      </c>
      <c r="R13" s="3">
        <f t="shared" si="0"/>
        <v>58.316666666666663</v>
      </c>
      <c r="S13" t="s">
        <v>15</v>
      </c>
    </row>
    <row r="14" spans="1:20" x14ac:dyDescent="0.3">
      <c r="A14" t="s">
        <v>46</v>
      </c>
      <c r="B14" t="s">
        <v>47</v>
      </c>
      <c r="C14" t="s">
        <v>22</v>
      </c>
      <c r="D14">
        <v>577434</v>
      </c>
      <c r="E14">
        <v>166991</v>
      </c>
      <c r="F14">
        <v>42.4</v>
      </c>
      <c r="G14">
        <v>49.7</v>
      </c>
      <c r="H14" t="s">
        <v>15</v>
      </c>
      <c r="I14">
        <v>41.5</v>
      </c>
      <c r="J14">
        <v>43.4</v>
      </c>
      <c r="K14">
        <v>33.4</v>
      </c>
      <c r="L14">
        <v>37.4</v>
      </c>
      <c r="M14">
        <v>32.5</v>
      </c>
      <c r="N14">
        <v>34.299999999999997</v>
      </c>
      <c r="O14">
        <v>51</v>
      </c>
      <c r="P14">
        <v>48.5</v>
      </c>
      <c r="Q14">
        <v>48.8</v>
      </c>
      <c r="R14" s="3">
        <f t="shared" si="0"/>
        <v>42.081818181818186</v>
      </c>
      <c r="S14" t="s">
        <v>15</v>
      </c>
    </row>
    <row r="15" spans="1:20" x14ac:dyDescent="0.3">
      <c r="A15" t="s">
        <v>48</v>
      </c>
      <c r="B15" t="s">
        <v>47</v>
      </c>
      <c r="C15" t="s">
        <v>22</v>
      </c>
      <c r="D15">
        <v>577434</v>
      </c>
      <c r="E15">
        <v>166992</v>
      </c>
      <c r="F15">
        <v>33.799999999999997</v>
      </c>
      <c r="G15">
        <v>51.9</v>
      </c>
      <c r="H15">
        <v>41.3</v>
      </c>
      <c r="I15">
        <v>38.200000000000003</v>
      </c>
      <c r="J15">
        <v>43.5</v>
      </c>
      <c r="K15">
        <v>38.299999999999997</v>
      </c>
      <c r="L15">
        <v>35.6</v>
      </c>
      <c r="M15">
        <v>34.200000000000003</v>
      </c>
      <c r="N15">
        <v>36.1</v>
      </c>
      <c r="O15">
        <v>49.5</v>
      </c>
      <c r="P15">
        <v>40.200000000000003</v>
      </c>
      <c r="Q15">
        <v>49.6</v>
      </c>
      <c r="R15" s="3">
        <f t="shared" si="0"/>
        <v>41.016666666666673</v>
      </c>
      <c r="S15" t="s">
        <v>15</v>
      </c>
    </row>
    <row r="16" spans="1:20" x14ac:dyDescent="0.3">
      <c r="A16" t="s">
        <v>49</v>
      </c>
      <c r="B16" t="s">
        <v>47</v>
      </c>
      <c r="C16" t="s">
        <v>22</v>
      </c>
      <c r="D16">
        <v>577434</v>
      </c>
      <c r="E16">
        <v>166993</v>
      </c>
      <c r="F16">
        <v>43</v>
      </c>
      <c r="G16">
        <v>51.4</v>
      </c>
      <c r="H16">
        <v>40.4</v>
      </c>
      <c r="I16">
        <v>42</v>
      </c>
      <c r="J16">
        <v>43.1</v>
      </c>
      <c r="K16">
        <v>37.299999999999997</v>
      </c>
      <c r="L16">
        <v>36.799999999999997</v>
      </c>
      <c r="M16">
        <v>34.799999999999997</v>
      </c>
      <c r="N16">
        <v>37.4</v>
      </c>
      <c r="O16">
        <v>49.1</v>
      </c>
      <c r="P16">
        <v>48.4</v>
      </c>
      <c r="Q16">
        <v>44.5</v>
      </c>
      <c r="R16" s="3">
        <f t="shared" si="0"/>
        <v>42.35</v>
      </c>
      <c r="S16" t="s">
        <v>15</v>
      </c>
    </row>
    <row r="17" spans="1:19" x14ac:dyDescent="0.3">
      <c r="A17" t="s">
        <v>54</v>
      </c>
      <c r="B17" t="s">
        <v>55</v>
      </c>
      <c r="C17" t="s">
        <v>22</v>
      </c>
      <c r="D17">
        <v>574791</v>
      </c>
      <c r="E17">
        <v>164621</v>
      </c>
      <c r="F17">
        <v>37.799999999999997</v>
      </c>
      <c r="G17">
        <v>44.1</v>
      </c>
      <c r="H17">
        <v>32.9</v>
      </c>
      <c r="I17">
        <v>35.6</v>
      </c>
      <c r="J17">
        <v>27.9</v>
      </c>
      <c r="K17">
        <v>26.3</v>
      </c>
      <c r="L17">
        <v>26.4</v>
      </c>
      <c r="M17" t="s">
        <v>15</v>
      </c>
      <c r="N17">
        <v>28.8</v>
      </c>
      <c r="O17">
        <v>33.1</v>
      </c>
      <c r="P17">
        <v>37.799999999999997</v>
      </c>
      <c r="Q17">
        <v>36</v>
      </c>
      <c r="R17" s="3">
        <f t="shared" si="0"/>
        <v>33.336363636363643</v>
      </c>
      <c r="S17" t="s">
        <v>15</v>
      </c>
    </row>
    <row r="18" spans="1:19" x14ac:dyDescent="0.3">
      <c r="A18" t="s">
        <v>56</v>
      </c>
      <c r="B18" t="s">
        <v>57</v>
      </c>
      <c r="C18" t="s">
        <v>22</v>
      </c>
      <c r="D18">
        <v>575681</v>
      </c>
      <c r="E18">
        <v>167691</v>
      </c>
      <c r="F18">
        <v>58.9</v>
      </c>
      <c r="G18">
        <v>64.099999999999994</v>
      </c>
      <c r="H18" t="s">
        <v>15</v>
      </c>
      <c r="I18">
        <v>53</v>
      </c>
      <c r="J18">
        <v>51.8</v>
      </c>
      <c r="K18">
        <v>41.8</v>
      </c>
      <c r="L18">
        <v>38.1</v>
      </c>
      <c r="M18">
        <v>38.9</v>
      </c>
      <c r="N18">
        <v>43.6</v>
      </c>
      <c r="O18">
        <v>55.8</v>
      </c>
      <c r="P18">
        <v>52.8</v>
      </c>
      <c r="Q18">
        <v>51.1</v>
      </c>
      <c r="R18" s="3">
        <f t="shared" si="0"/>
        <v>49.990909090909099</v>
      </c>
      <c r="S18" t="s">
        <v>15</v>
      </c>
    </row>
    <row r="19" spans="1:19" x14ac:dyDescent="0.3">
      <c r="A19" t="s">
        <v>58</v>
      </c>
      <c r="B19" t="s">
        <v>59</v>
      </c>
      <c r="C19" t="s">
        <v>22</v>
      </c>
      <c r="D19">
        <v>575999</v>
      </c>
      <c r="E19">
        <v>167905</v>
      </c>
      <c r="F19">
        <v>38.4</v>
      </c>
      <c r="G19">
        <v>48.5</v>
      </c>
      <c r="H19">
        <v>38.9</v>
      </c>
      <c r="I19">
        <v>39.6</v>
      </c>
      <c r="J19">
        <v>35.9</v>
      </c>
      <c r="K19">
        <v>31.1</v>
      </c>
      <c r="L19">
        <v>29.7</v>
      </c>
      <c r="M19">
        <v>26.9</v>
      </c>
      <c r="N19">
        <v>34.1</v>
      </c>
      <c r="O19">
        <v>44.2</v>
      </c>
      <c r="P19">
        <v>44.3</v>
      </c>
      <c r="Q19">
        <v>34.799999999999997</v>
      </c>
      <c r="R19" s="3">
        <f t="shared" si="0"/>
        <v>37.200000000000003</v>
      </c>
      <c r="S19" t="s">
        <v>15</v>
      </c>
    </row>
    <row r="20" spans="1:19" x14ac:dyDescent="0.3">
      <c r="A20" t="s">
        <v>60</v>
      </c>
      <c r="B20" t="s">
        <v>61</v>
      </c>
      <c r="C20" t="s">
        <v>22</v>
      </c>
      <c r="D20">
        <v>576393</v>
      </c>
      <c r="E20">
        <v>167495</v>
      </c>
      <c r="F20">
        <v>62.3</v>
      </c>
      <c r="G20">
        <v>66.3</v>
      </c>
      <c r="H20">
        <v>57.4</v>
      </c>
      <c r="I20">
        <v>63.5</v>
      </c>
      <c r="J20">
        <v>51.7</v>
      </c>
      <c r="K20">
        <v>55.9</v>
      </c>
      <c r="L20">
        <v>53.2</v>
      </c>
      <c r="M20">
        <v>54</v>
      </c>
      <c r="N20">
        <v>52.5</v>
      </c>
      <c r="O20">
        <v>65.8</v>
      </c>
      <c r="P20">
        <v>57.2</v>
      </c>
      <c r="Q20">
        <v>62</v>
      </c>
      <c r="R20" s="3">
        <f t="shared" si="0"/>
        <v>58.483333333333327</v>
      </c>
      <c r="S20" t="s">
        <v>15</v>
      </c>
    </row>
    <row r="21" spans="1:19" x14ac:dyDescent="0.3">
      <c r="A21" t="s">
        <v>62</v>
      </c>
      <c r="B21" t="s">
        <v>63</v>
      </c>
      <c r="C21" t="s">
        <v>22</v>
      </c>
      <c r="D21">
        <v>573869</v>
      </c>
      <c r="E21">
        <v>169643</v>
      </c>
      <c r="F21">
        <v>53.7</v>
      </c>
      <c r="G21">
        <v>64.7</v>
      </c>
      <c r="H21">
        <v>52.5</v>
      </c>
      <c r="I21">
        <v>57.2</v>
      </c>
      <c r="J21">
        <v>65.900000000000006</v>
      </c>
      <c r="K21">
        <v>44.9</v>
      </c>
      <c r="L21">
        <v>41.8</v>
      </c>
      <c r="M21">
        <v>41.9</v>
      </c>
      <c r="N21">
        <v>52.1</v>
      </c>
      <c r="O21">
        <v>54.8</v>
      </c>
      <c r="P21">
        <v>53.2</v>
      </c>
      <c r="Q21">
        <v>55.9</v>
      </c>
      <c r="R21" s="3">
        <f t="shared" si="0"/>
        <v>53.216666666666669</v>
      </c>
      <c r="S21" t="s">
        <v>15</v>
      </c>
    </row>
    <row r="22" spans="1:19" x14ac:dyDescent="0.3">
      <c r="A22" t="s">
        <v>64</v>
      </c>
      <c r="B22" t="s">
        <v>65</v>
      </c>
      <c r="C22" t="s">
        <v>66</v>
      </c>
      <c r="D22">
        <v>583153</v>
      </c>
      <c r="E22">
        <v>176260</v>
      </c>
      <c r="F22">
        <v>41.3</v>
      </c>
      <c r="G22">
        <v>33.4</v>
      </c>
      <c r="H22" t="s">
        <v>15</v>
      </c>
      <c r="I22">
        <v>29.9</v>
      </c>
      <c r="J22">
        <v>30.8</v>
      </c>
      <c r="K22">
        <v>18.100000000000001</v>
      </c>
      <c r="L22">
        <v>21.1</v>
      </c>
      <c r="M22">
        <v>15.7</v>
      </c>
      <c r="N22">
        <v>23.2</v>
      </c>
      <c r="O22">
        <v>34.799999999999997</v>
      </c>
      <c r="P22">
        <v>34.1</v>
      </c>
      <c r="Q22">
        <v>40.1</v>
      </c>
      <c r="R22" s="3">
        <f t="shared" si="0"/>
        <v>29.318181818181817</v>
      </c>
      <c r="S22" t="s">
        <v>15</v>
      </c>
    </row>
    <row r="23" spans="1:19" x14ac:dyDescent="0.3">
      <c r="A23" t="s">
        <v>67</v>
      </c>
      <c r="B23" t="s">
        <v>65</v>
      </c>
      <c r="C23" t="s">
        <v>66</v>
      </c>
      <c r="D23">
        <v>583153</v>
      </c>
      <c r="E23">
        <v>176261</v>
      </c>
      <c r="F23">
        <v>40.5</v>
      </c>
      <c r="G23">
        <v>41.4</v>
      </c>
      <c r="H23">
        <v>30.8</v>
      </c>
      <c r="I23">
        <v>31.4</v>
      </c>
      <c r="J23">
        <v>29.9</v>
      </c>
      <c r="K23">
        <v>21</v>
      </c>
      <c r="L23">
        <v>20.7</v>
      </c>
      <c r="M23">
        <v>21</v>
      </c>
      <c r="N23">
        <v>23.6</v>
      </c>
      <c r="O23">
        <v>30.8</v>
      </c>
      <c r="P23">
        <v>30.8</v>
      </c>
      <c r="Q23">
        <v>39.4</v>
      </c>
      <c r="R23" s="3">
        <f t="shared" si="0"/>
        <v>30.108333333333334</v>
      </c>
      <c r="S23" t="s">
        <v>15</v>
      </c>
    </row>
    <row r="24" spans="1:19" x14ac:dyDescent="0.3">
      <c r="A24" t="s">
        <v>68</v>
      </c>
      <c r="B24" t="s">
        <v>65</v>
      </c>
      <c r="C24" t="s">
        <v>66</v>
      </c>
      <c r="D24">
        <v>583153</v>
      </c>
      <c r="E24">
        <v>176262</v>
      </c>
      <c r="F24">
        <v>34.700000000000003</v>
      </c>
      <c r="G24">
        <v>44.5</v>
      </c>
      <c r="H24" t="s">
        <v>15</v>
      </c>
      <c r="I24">
        <v>25.5</v>
      </c>
      <c r="J24">
        <v>30.8</v>
      </c>
      <c r="K24">
        <v>19</v>
      </c>
      <c r="L24">
        <v>20.6</v>
      </c>
      <c r="M24">
        <v>17</v>
      </c>
      <c r="N24" t="s">
        <v>15</v>
      </c>
      <c r="O24">
        <v>41.1</v>
      </c>
      <c r="P24">
        <v>32</v>
      </c>
      <c r="Q24">
        <v>26.8</v>
      </c>
      <c r="R24" s="3">
        <f t="shared" si="0"/>
        <v>29.2</v>
      </c>
      <c r="S24" t="s">
        <v>15</v>
      </c>
    </row>
    <row r="25" spans="1:19" x14ac:dyDescent="0.3">
      <c r="A25" t="s">
        <v>73</v>
      </c>
      <c r="B25" t="s">
        <v>74</v>
      </c>
      <c r="C25" t="s">
        <v>22</v>
      </c>
      <c r="D25">
        <v>577821</v>
      </c>
      <c r="E25">
        <v>169390</v>
      </c>
      <c r="F25">
        <v>65.8</v>
      </c>
      <c r="G25">
        <v>73.3</v>
      </c>
      <c r="H25">
        <v>56.9</v>
      </c>
      <c r="I25">
        <v>62</v>
      </c>
      <c r="J25">
        <v>49.6</v>
      </c>
      <c r="K25">
        <v>55.3</v>
      </c>
      <c r="L25">
        <v>49.3</v>
      </c>
      <c r="M25">
        <v>48.5</v>
      </c>
      <c r="N25">
        <v>48.9</v>
      </c>
      <c r="O25" t="s">
        <v>15</v>
      </c>
      <c r="P25">
        <v>62.6</v>
      </c>
      <c r="Q25">
        <v>61.4</v>
      </c>
      <c r="R25" s="3">
        <f t="shared" si="0"/>
        <v>57.6</v>
      </c>
      <c r="S25" t="s">
        <v>15</v>
      </c>
    </row>
    <row r="26" spans="1:19" x14ac:dyDescent="0.3">
      <c r="A26" t="s">
        <v>75</v>
      </c>
      <c r="B26" t="s">
        <v>76</v>
      </c>
      <c r="C26" t="s">
        <v>22</v>
      </c>
      <c r="D26">
        <v>574521</v>
      </c>
      <c r="E26">
        <v>168463</v>
      </c>
      <c r="F26">
        <v>40.1</v>
      </c>
      <c r="G26">
        <v>52.4</v>
      </c>
      <c r="H26">
        <v>42</v>
      </c>
      <c r="I26">
        <v>47.3</v>
      </c>
      <c r="J26">
        <v>49.5</v>
      </c>
      <c r="K26">
        <v>39</v>
      </c>
      <c r="L26">
        <v>34.5</v>
      </c>
      <c r="M26">
        <v>31</v>
      </c>
      <c r="N26">
        <v>38.9</v>
      </c>
      <c r="O26">
        <v>46.4</v>
      </c>
      <c r="P26">
        <v>49.4</v>
      </c>
      <c r="Q26">
        <v>46.6</v>
      </c>
      <c r="R26" s="3">
        <f t="shared" si="0"/>
        <v>43.091666666666661</v>
      </c>
      <c r="S26" t="s">
        <v>15</v>
      </c>
    </row>
    <row r="27" spans="1:19" x14ac:dyDescent="0.3">
      <c r="A27" t="s">
        <v>77</v>
      </c>
      <c r="B27" t="s">
        <v>78</v>
      </c>
      <c r="C27" t="s">
        <v>22</v>
      </c>
      <c r="D27">
        <v>576464</v>
      </c>
      <c r="E27">
        <v>169705</v>
      </c>
      <c r="F27">
        <v>58.7</v>
      </c>
      <c r="G27">
        <v>60.5</v>
      </c>
      <c r="H27">
        <v>55</v>
      </c>
      <c r="I27">
        <v>68</v>
      </c>
      <c r="J27">
        <v>63.3</v>
      </c>
      <c r="K27">
        <v>56.6</v>
      </c>
      <c r="L27" t="s">
        <v>15</v>
      </c>
      <c r="M27" t="s">
        <v>15</v>
      </c>
      <c r="N27" t="s">
        <v>15</v>
      </c>
      <c r="O27" t="s">
        <v>15</v>
      </c>
      <c r="P27" t="s">
        <v>15</v>
      </c>
      <c r="Q27" t="s">
        <v>15</v>
      </c>
      <c r="R27" s="3">
        <f t="shared" si="0"/>
        <v>60.35</v>
      </c>
      <c r="S27" t="s">
        <v>15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202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581570</v>
      </c>
      <c r="E3">
        <v>165950</v>
      </c>
      <c r="F3">
        <v>62.4</v>
      </c>
      <c r="G3">
        <v>71.3</v>
      </c>
      <c r="H3">
        <v>62.5</v>
      </c>
      <c r="I3" t="s">
        <v>15</v>
      </c>
      <c r="J3">
        <v>52</v>
      </c>
      <c r="K3">
        <v>53.4</v>
      </c>
      <c r="L3">
        <v>58.1</v>
      </c>
      <c r="M3">
        <v>55.1</v>
      </c>
      <c r="N3">
        <v>61.6</v>
      </c>
      <c r="O3">
        <v>71.8</v>
      </c>
      <c r="P3">
        <v>68.2</v>
      </c>
      <c r="Q3">
        <v>72.2</v>
      </c>
      <c r="R3" s="3">
        <f t="shared" ref="R3:R33" si="0">AVERAGE(F3:Q3)</f>
        <v>62.600000000000016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573484</v>
      </c>
      <c r="E4">
        <v>169228</v>
      </c>
      <c r="F4">
        <v>47.5</v>
      </c>
      <c r="G4">
        <v>67.5</v>
      </c>
      <c r="H4">
        <v>66.5</v>
      </c>
      <c r="I4">
        <v>67.599999999999994</v>
      </c>
      <c r="J4">
        <v>60</v>
      </c>
      <c r="K4">
        <v>57.3</v>
      </c>
      <c r="L4">
        <v>42.3</v>
      </c>
      <c r="M4">
        <v>41.9</v>
      </c>
      <c r="N4">
        <v>49.6</v>
      </c>
      <c r="O4">
        <v>71.099999999999994</v>
      </c>
      <c r="P4">
        <v>67.8</v>
      </c>
      <c r="Q4">
        <v>64.599999999999994</v>
      </c>
      <c r="R4" s="3">
        <f t="shared" si="0"/>
        <v>58.641666666666673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573803</v>
      </c>
      <c r="E5">
        <v>169176</v>
      </c>
      <c r="F5">
        <v>53.8</v>
      </c>
      <c r="G5">
        <v>66.900000000000006</v>
      </c>
      <c r="H5">
        <v>65.099999999999994</v>
      </c>
      <c r="I5">
        <v>65.400000000000006</v>
      </c>
      <c r="J5">
        <v>60.2</v>
      </c>
      <c r="K5">
        <v>51.8</v>
      </c>
      <c r="L5">
        <v>46.8</v>
      </c>
      <c r="M5">
        <v>56.8</v>
      </c>
      <c r="N5" t="s">
        <v>15</v>
      </c>
      <c r="O5">
        <v>70.099999999999994</v>
      </c>
      <c r="P5">
        <v>85.7</v>
      </c>
      <c r="Q5">
        <v>68.599999999999994</v>
      </c>
      <c r="R5" s="3">
        <f t="shared" si="0"/>
        <v>62.83636363636365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30.3</v>
      </c>
      <c r="G6">
        <v>42.6</v>
      </c>
      <c r="H6">
        <v>33.9</v>
      </c>
      <c r="I6">
        <v>24.1</v>
      </c>
      <c r="J6">
        <v>19.899999999999999</v>
      </c>
      <c r="K6">
        <v>17.7</v>
      </c>
      <c r="L6">
        <v>16.399999999999999</v>
      </c>
      <c r="M6">
        <v>22.8</v>
      </c>
      <c r="N6">
        <v>29.1</v>
      </c>
      <c r="O6">
        <v>36.700000000000003</v>
      </c>
      <c r="P6">
        <v>49.2</v>
      </c>
      <c r="Q6">
        <v>44.3</v>
      </c>
      <c r="R6" s="3">
        <f t="shared" si="0"/>
        <v>30.583333333333332</v>
      </c>
      <c r="S6" t="s">
        <v>15</v>
      </c>
    </row>
    <row r="7" spans="1:20" x14ac:dyDescent="0.3">
      <c r="A7" t="s">
        <v>30</v>
      </c>
      <c r="B7" t="s">
        <v>28</v>
      </c>
      <c r="C7" t="s">
        <v>29</v>
      </c>
      <c r="D7">
        <v>577061</v>
      </c>
      <c r="E7">
        <v>166586</v>
      </c>
      <c r="F7">
        <v>28.5</v>
      </c>
      <c r="G7">
        <v>34.700000000000003</v>
      </c>
      <c r="H7">
        <v>35.200000000000003</v>
      </c>
      <c r="I7">
        <v>25.2</v>
      </c>
      <c r="J7">
        <v>17.8</v>
      </c>
      <c r="K7">
        <v>17.8</v>
      </c>
      <c r="L7">
        <v>18.2</v>
      </c>
      <c r="M7">
        <v>21.9</v>
      </c>
      <c r="N7">
        <v>28.3</v>
      </c>
      <c r="O7">
        <v>31.7</v>
      </c>
      <c r="P7">
        <v>48.6</v>
      </c>
      <c r="Q7">
        <v>43.9</v>
      </c>
      <c r="R7" s="3">
        <f t="shared" si="0"/>
        <v>29.316666666666666</v>
      </c>
      <c r="S7" t="s">
        <v>15</v>
      </c>
    </row>
    <row r="8" spans="1:20" x14ac:dyDescent="0.3">
      <c r="A8" t="s">
        <v>31</v>
      </c>
      <c r="B8" t="s">
        <v>28</v>
      </c>
      <c r="C8" t="s">
        <v>29</v>
      </c>
      <c r="D8">
        <v>577061</v>
      </c>
      <c r="E8">
        <v>166587</v>
      </c>
      <c r="F8">
        <v>31.3</v>
      </c>
      <c r="G8">
        <v>43.8</v>
      </c>
      <c r="H8">
        <v>33.700000000000003</v>
      </c>
      <c r="I8">
        <v>24.1</v>
      </c>
      <c r="J8">
        <v>19.600000000000001</v>
      </c>
      <c r="K8">
        <v>20.399999999999999</v>
      </c>
      <c r="L8">
        <v>16.3</v>
      </c>
      <c r="M8">
        <v>20.9</v>
      </c>
      <c r="N8">
        <v>24.9</v>
      </c>
      <c r="O8">
        <v>36.5</v>
      </c>
      <c r="P8">
        <v>23</v>
      </c>
      <c r="Q8">
        <v>42.9</v>
      </c>
      <c r="R8" s="3">
        <f t="shared" si="0"/>
        <v>28.116666666666664</v>
      </c>
      <c r="S8" t="s">
        <v>15</v>
      </c>
    </row>
    <row r="9" spans="1:20" x14ac:dyDescent="0.3">
      <c r="A9" t="s">
        <v>32</v>
      </c>
      <c r="B9" t="s">
        <v>33</v>
      </c>
      <c r="C9" t="s">
        <v>22</v>
      </c>
      <c r="D9">
        <v>576552</v>
      </c>
      <c r="E9">
        <v>167346</v>
      </c>
      <c r="F9">
        <v>48.1</v>
      </c>
      <c r="G9">
        <v>62.1</v>
      </c>
      <c r="H9">
        <v>56.7</v>
      </c>
      <c r="I9">
        <v>49.9</v>
      </c>
      <c r="J9">
        <v>41</v>
      </c>
      <c r="K9">
        <v>31</v>
      </c>
      <c r="L9">
        <v>39.1</v>
      </c>
      <c r="M9">
        <v>45.3</v>
      </c>
      <c r="N9">
        <v>50.7</v>
      </c>
      <c r="O9">
        <v>56.4</v>
      </c>
      <c r="P9">
        <v>66.3</v>
      </c>
      <c r="Q9">
        <v>57</v>
      </c>
      <c r="R9" s="3">
        <f t="shared" si="0"/>
        <v>50.300000000000004</v>
      </c>
      <c r="S9" t="s">
        <v>15</v>
      </c>
    </row>
    <row r="10" spans="1:20" x14ac:dyDescent="0.3">
      <c r="A10" t="s">
        <v>34</v>
      </c>
      <c r="B10" t="s">
        <v>35</v>
      </c>
      <c r="C10" t="s">
        <v>22</v>
      </c>
      <c r="D10">
        <v>577426</v>
      </c>
      <c r="E10">
        <v>166506</v>
      </c>
      <c r="F10" t="s">
        <v>15</v>
      </c>
      <c r="G10">
        <v>56.1</v>
      </c>
      <c r="H10">
        <v>50.5</v>
      </c>
      <c r="I10">
        <v>42.9</v>
      </c>
      <c r="J10">
        <v>42.5</v>
      </c>
      <c r="K10">
        <v>36.700000000000003</v>
      </c>
      <c r="L10">
        <v>31.1</v>
      </c>
      <c r="M10">
        <v>38.799999999999997</v>
      </c>
      <c r="N10">
        <v>45.4</v>
      </c>
      <c r="O10">
        <v>55.7</v>
      </c>
      <c r="P10">
        <v>61.3</v>
      </c>
      <c r="Q10">
        <v>51.7</v>
      </c>
      <c r="R10" s="3">
        <f t="shared" si="0"/>
        <v>46.609090909090916</v>
      </c>
      <c r="S10" t="s">
        <v>15</v>
      </c>
    </row>
    <row r="11" spans="1:20" x14ac:dyDescent="0.3">
      <c r="A11" t="s">
        <v>36</v>
      </c>
      <c r="B11" t="s">
        <v>37</v>
      </c>
      <c r="C11" t="s">
        <v>22</v>
      </c>
      <c r="D11">
        <v>574589</v>
      </c>
      <c r="E11">
        <v>168087</v>
      </c>
      <c r="F11">
        <v>65.900000000000006</v>
      </c>
      <c r="G11">
        <v>77.8</v>
      </c>
      <c r="H11">
        <v>72.400000000000006</v>
      </c>
      <c r="I11">
        <v>68.099999999999994</v>
      </c>
      <c r="J11">
        <v>69.599999999999994</v>
      </c>
      <c r="K11">
        <v>59.6</v>
      </c>
      <c r="L11">
        <v>65.7</v>
      </c>
      <c r="M11">
        <v>62.9</v>
      </c>
      <c r="N11">
        <v>63.4</v>
      </c>
      <c r="O11">
        <v>72.599999999999994</v>
      </c>
      <c r="P11">
        <v>88.1</v>
      </c>
      <c r="Q11">
        <v>73</v>
      </c>
      <c r="R11" s="3">
        <f t="shared" si="0"/>
        <v>69.924999999999997</v>
      </c>
      <c r="S11" t="s">
        <v>15</v>
      </c>
    </row>
    <row r="12" spans="1:20" x14ac:dyDescent="0.3">
      <c r="A12" t="s">
        <v>38</v>
      </c>
      <c r="B12" t="s">
        <v>39</v>
      </c>
      <c r="C12" t="s">
        <v>22</v>
      </c>
      <c r="D12">
        <v>573074</v>
      </c>
      <c r="E12">
        <v>168913</v>
      </c>
      <c r="F12">
        <v>41.5</v>
      </c>
      <c r="G12">
        <v>58.7</v>
      </c>
      <c r="H12">
        <v>52.5</v>
      </c>
      <c r="I12">
        <v>62.6</v>
      </c>
      <c r="J12">
        <v>51.5</v>
      </c>
      <c r="K12">
        <v>47.3</v>
      </c>
      <c r="L12">
        <v>41.8</v>
      </c>
      <c r="M12">
        <v>51.4</v>
      </c>
      <c r="N12">
        <v>53.1</v>
      </c>
      <c r="O12">
        <v>56.5</v>
      </c>
      <c r="P12">
        <v>64.7</v>
      </c>
      <c r="Q12">
        <v>53.7</v>
      </c>
      <c r="R12" s="3">
        <f t="shared" si="0"/>
        <v>52.94166666666667</v>
      </c>
      <c r="S12" t="s">
        <v>15</v>
      </c>
    </row>
    <row r="13" spans="1:20" x14ac:dyDescent="0.3">
      <c r="A13" t="s">
        <v>40</v>
      </c>
      <c r="B13" t="s">
        <v>41</v>
      </c>
      <c r="C13" t="s">
        <v>22</v>
      </c>
      <c r="D13">
        <v>576031</v>
      </c>
      <c r="E13">
        <v>168972</v>
      </c>
      <c r="F13">
        <v>33.6</v>
      </c>
      <c r="G13">
        <v>45.9</v>
      </c>
      <c r="H13">
        <v>42.1</v>
      </c>
      <c r="I13">
        <v>38.299999999999997</v>
      </c>
      <c r="J13">
        <v>36.1</v>
      </c>
      <c r="K13">
        <v>26.4</v>
      </c>
      <c r="L13">
        <v>25</v>
      </c>
      <c r="M13">
        <v>30.4</v>
      </c>
      <c r="N13">
        <v>37.700000000000003</v>
      </c>
      <c r="O13">
        <v>44.4</v>
      </c>
      <c r="P13">
        <v>52.7</v>
      </c>
      <c r="Q13">
        <v>44.2</v>
      </c>
      <c r="R13" s="3">
        <f t="shared" si="0"/>
        <v>38.066666666666656</v>
      </c>
      <c r="S13" t="s">
        <v>15</v>
      </c>
    </row>
    <row r="14" spans="1:20" x14ac:dyDescent="0.3">
      <c r="A14" t="s">
        <v>42</v>
      </c>
      <c r="B14" t="s">
        <v>43</v>
      </c>
      <c r="C14" t="s">
        <v>22</v>
      </c>
      <c r="D14">
        <v>575583</v>
      </c>
      <c r="E14">
        <v>167680</v>
      </c>
      <c r="F14">
        <v>52.3</v>
      </c>
      <c r="G14">
        <v>64.900000000000006</v>
      </c>
      <c r="H14">
        <v>58.3</v>
      </c>
      <c r="I14">
        <v>56.3</v>
      </c>
      <c r="J14">
        <v>58</v>
      </c>
      <c r="K14">
        <v>61.6</v>
      </c>
      <c r="L14">
        <v>52.2</v>
      </c>
      <c r="M14">
        <v>52.1</v>
      </c>
      <c r="N14" t="s">
        <v>15</v>
      </c>
      <c r="O14">
        <v>54.4</v>
      </c>
      <c r="P14">
        <v>65.400000000000006</v>
      </c>
      <c r="Q14">
        <v>63.5</v>
      </c>
      <c r="R14" s="3">
        <f t="shared" si="0"/>
        <v>58.090909090909093</v>
      </c>
      <c r="S14" t="s">
        <v>15</v>
      </c>
    </row>
    <row r="15" spans="1:20" x14ac:dyDescent="0.3">
      <c r="A15" t="s">
        <v>44</v>
      </c>
      <c r="B15" t="s">
        <v>45</v>
      </c>
      <c r="C15" t="s">
        <v>22</v>
      </c>
      <c r="D15">
        <v>578642</v>
      </c>
      <c r="E15">
        <v>166701</v>
      </c>
      <c r="F15">
        <v>33.9</v>
      </c>
      <c r="G15">
        <v>47.3</v>
      </c>
      <c r="H15">
        <v>47.1</v>
      </c>
      <c r="I15">
        <v>44.6</v>
      </c>
      <c r="J15">
        <v>36.200000000000003</v>
      </c>
      <c r="K15">
        <v>29.6</v>
      </c>
      <c r="L15">
        <v>26.7</v>
      </c>
      <c r="M15">
        <v>34.200000000000003</v>
      </c>
      <c r="N15">
        <v>40.700000000000003</v>
      </c>
      <c r="O15">
        <v>51.1</v>
      </c>
      <c r="P15">
        <v>59.1</v>
      </c>
      <c r="Q15">
        <v>44.5</v>
      </c>
      <c r="R15" s="3">
        <f t="shared" si="0"/>
        <v>41.25</v>
      </c>
      <c r="S15" t="s">
        <v>15</v>
      </c>
    </row>
    <row r="16" spans="1:20" x14ac:dyDescent="0.3">
      <c r="A16" t="s">
        <v>46</v>
      </c>
      <c r="B16" t="s">
        <v>47</v>
      </c>
      <c r="C16" t="s">
        <v>22</v>
      </c>
      <c r="D16">
        <v>577434</v>
      </c>
      <c r="E16">
        <v>166991</v>
      </c>
      <c r="F16">
        <v>40.9</v>
      </c>
      <c r="G16">
        <v>48.3</v>
      </c>
      <c r="H16">
        <v>36.9</v>
      </c>
      <c r="I16">
        <v>36</v>
      </c>
      <c r="J16">
        <v>31.5</v>
      </c>
      <c r="K16">
        <v>31.8</v>
      </c>
      <c r="L16">
        <v>30.3</v>
      </c>
      <c r="M16">
        <v>30.7</v>
      </c>
      <c r="N16">
        <v>34.299999999999997</v>
      </c>
      <c r="O16">
        <v>45.7</v>
      </c>
      <c r="P16">
        <v>53.5</v>
      </c>
      <c r="Q16">
        <v>49.1</v>
      </c>
      <c r="R16" s="3">
        <f t="shared" si="0"/>
        <v>39.083333333333336</v>
      </c>
      <c r="S16" t="s">
        <v>15</v>
      </c>
    </row>
    <row r="17" spans="1:19" x14ac:dyDescent="0.3">
      <c r="A17" t="s">
        <v>48</v>
      </c>
      <c r="B17" t="s">
        <v>47</v>
      </c>
      <c r="C17" t="s">
        <v>22</v>
      </c>
      <c r="D17">
        <v>577434</v>
      </c>
      <c r="E17">
        <v>166992</v>
      </c>
      <c r="F17">
        <v>39</v>
      </c>
      <c r="G17">
        <v>49.4</v>
      </c>
      <c r="H17">
        <v>41</v>
      </c>
      <c r="I17">
        <v>36.299999999999997</v>
      </c>
      <c r="J17">
        <v>34</v>
      </c>
      <c r="K17">
        <v>34.9</v>
      </c>
      <c r="L17">
        <v>36.4</v>
      </c>
      <c r="M17">
        <v>32.799999999999997</v>
      </c>
      <c r="N17">
        <v>38.799999999999997</v>
      </c>
      <c r="O17">
        <v>47</v>
      </c>
      <c r="P17">
        <v>56</v>
      </c>
      <c r="Q17">
        <v>49</v>
      </c>
      <c r="R17" s="3">
        <f t="shared" si="0"/>
        <v>41.216666666666669</v>
      </c>
      <c r="S17" t="s">
        <v>15</v>
      </c>
    </row>
    <row r="18" spans="1:19" x14ac:dyDescent="0.3">
      <c r="A18" t="s">
        <v>49</v>
      </c>
      <c r="B18" t="s">
        <v>47</v>
      </c>
      <c r="C18" t="s">
        <v>22</v>
      </c>
      <c r="D18">
        <v>577434</v>
      </c>
      <c r="E18">
        <v>166993</v>
      </c>
      <c r="F18">
        <v>42.2</v>
      </c>
      <c r="G18">
        <v>49.2</v>
      </c>
      <c r="H18">
        <v>43.6</v>
      </c>
      <c r="I18">
        <v>35.799999999999997</v>
      </c>
      <c r="J18">
        <v>33.799999999999997</v>
      </c>
      <c r="K18">
        <v>33.6</v>
      </c>
      <c r="L18">
        <v>34.799999999999997</v>
      </c>
      <c r="M18">
        <v>33.799999999999997</v>
      </c>
      <c r="N18">
        <v>12.7</v>
      </c>
      <c r="O18">
        <v>42.9</v>
      </c>
      <c r="P18">
        <v>56.2</v>
      </c>
      <c r="Q18">
        <v>50.3</v>
      </c>
      <c r="R18" s="3">
        <f t="shared" si="0"/>
        <v>39.074999999999996</v>
      </c>
      <c r="S18" t="s">
        <v>15</v>
      </c>
    </row>
    <row r="19" spans="1:19" x14ac:dyDescent="0.3">
      <c r="A19" t="s">
        <v>50</v>
      </c>
      <c r="B19" t="s">
        <v>51</v>
      </c>
      <c r="C19" t="s">
        <v>29</v>
      </c>
      <c r="D19">
        <v>581057</v>
      </c>
      <c r="E19">
        <v>163303</v>
      </c>
      <c r="F19">
        <v>35.6</v>
      </c>
      <c r="G19">
        <v>45.2</v>
      </c>
      <c r="H19">
        <v>36.6</v>
      </c>
      <c r="I19">
        <v>27.5</v>
      </c>
      <c r="J19">
        <v>29.7</v>
      </c>
      <c r="K19">
        <v>32.200000000000003</v>
      </c>
      <c r="L19">
        <v>31.9</v>
      </c>
      <c r="M19">
        <v>29.9</v>
      </c>
      <c r="N19">
        <v>27.2</v>
      </c>
      <c r="O19">
        <v>39.200000000000003</v>
      </c>
      <c r="P19">
        <v>41.2</v>
      </c>
      <c r="Q19" t="s">
        <v>15</v>
      </c>
      <c r="R19" s="3">
        <f t="shared" si="0"/>
        <v>34.199999999999996</v>
      </c>
      <c r="S19" t="s">
        <v>15</v>
      </c>
    </row>
    <row r="20" spans="1:19" x14ac:dyDescent="0.3">
      <c r="A20" t="s">
        <v>52</v>
      </c>
      <c r="B20" t="s">
        <v>53</v>
      </c>
      <c r="C20" t="s">
        <v>22</v>
      </c>
      <c r="D20">
        <v>579053</v>
      </c>
      <c r="E20">
        <v>166668</v>
      </c>
      <c r="F20">
        <v>33.4</v>
      </c>
      <c r="G20">
        <v>46.1</v>
      </c>
      <c r="H20">
        <v>36</v>
      </c>
      <c r="I20">
        <v>28.7</v>
      </c>
      <c r="J20">
        <v>26.3</v>
      </c>
      <c r="K20">
        <v>26.2</v>
      </c>
      <c r="L20">
        <v>26.9</v>
      </c>
      <c r="M20">
        <v>26.2</v>
      </c>
      <c r="N20">
        <v>27.8</v>
      </c>
      <c r="O20">
        <v>39.200000000000003</v>
      </c>
      <c r="P20">
        <v>46.7</v>
      </c>
      <c r="Q20">
        <v>44.1</v>
      </c>
      <c r="R20" s="3">
        <f t="shared" si="0"/>
        <v>33.966666666666661</v>
      </c>
      <c r="S20" t="s">
        <v>15</v>
      </c>
    </row>
    <row r="21" spans="1:19" x14ac:dyDescent="0.3">
      <c r="A21" t="s">
        <v>54</v>
      </c>
      <c r="B21" t="s">
        <v>55</v>
      </c>
      <c r="C21" t="s">
        <v>22</v>
      </c>
      <c r="D21">
        <v>574791</v>
      </c>
      <c r="E21">
        <v>164621</v>
      </c>
      <c r="F21">
        <v>32.700000000000003</v>
      </c>
      <c r="G21">
        <v>41.7</v>
      </c>
      <c r="H21">
        <v>34.700000000000003</v>
      </c>
      <c r="I21">
        <v>29.9</v>
      </c>
      <c r="J21">
        <v>26.9</v>
      </c>
      <c r="K21">
        <v>25.3</v>
      </c>
      <c r="L21">
        <v>27.4</v>
      </c>
      <c r="M21">
        <v>28.9</v>
      </c>
      <c r="N21">
        <v>31.3</v>
      </c>
      <c r="O21">
        <v>35.5</v>
      </c>
      <c r="P21">
        <v>45.2</v>
      </c>
      <c r="Q21">
        <v>42.2</v>
      </c>
      <c r="R21" s="3">
        <f t="shared" si="0"/>
        <v>33.475000000000001</v>
      </c>
      <c r="S21" t="s">
        <v>15</v>
      </c>
    </row>
    <row r="22" spans="1:19" x14ac:dyDescent="0.3">
      <c r="A22" t="s">
        <v>56</v>
      </c>
      <c r="B22" t="s">
        <v>57</v>
      </c>
      <c r="C22" t="s">
        <v>22</v>
      </c>
      <c r="D22">
        <v>575681</v>
      </c>
      <c r="E22">
        <v>167691</v>
      </c>
      <c r="F22">
        <v>47.9</v>
      </c>
      <c r="G22">
        <v>63.6</v>
      </c>
      <c r="H22">
        <v>55.4</v>
      </c>
      <c r="I22">
        <v>50.3</v>
      </c>
      <c r="J22">
        <v>47.7</v>
      </c>
      <c r="K22">
        <v>43.8</v>
      </c>
      <c r="L22">
        <v>43.6</v>
      </c>
      <c r="M22">
        <v>48.3</v>
      </c>
      <c r="N22">
        <v>50.4</v>
      </c>
      <c r="O22">
        <v>51.5</v>
      </c>
      <c r="P22">
        <v>65.8</v>
      </c>
      <c r="Q22">
        <v>60.2</v>
      </c>
      <c r="R22" s="3">
        <f t="shared" si="0"/>
        <v>52.375</v>
      </c>
      <c r="S22" t="s">
        <v>15</v>
      </c>
    </row>
    <row r="23" spans="1:19" x14ac:dyDescent="0.3">
      <c r="A23" t="s">
        <v>58</v>
      </c>
      <c r="B23" t="s">
        <v>59</v>
      </c>
      <c r="C23" t="s">
        <v>22</v>
      </c>
      <c r="D23">
        <v>575999</v>
      </c>
      <c r="E23">
        <v>167905</v>
      </c>
      <c r="F23">
        <v>37.799999999999997</v>
      </c>
      <c r="G23">
        <v>50.2</v>
      </c>
      <c r="H23">
        <v>46.8</v>
      </c>
      <c r="I23">
        <v>38.6</v>
      </c>
      <c r="J23">
        <v>34.1</v>
      </c>
      <c r="K23">
        <v>31.2</v>
      </c>
      <c r="L23">
        <v>30.7</v>
      </c>
      <c r="M23">
        <v>23.9</v>
      </c>
      <c r="N23">
        <v>39.299999999999997</v>
      </c>
      <c r="O23">
        <v>45.1</v>
      </c>
      <c r="P23">
        <v>58.7</v>
      </c>
      <c r="Q23">
        <v>47.3</v>
      </c>
      <c r="R23" s="3">
        <f t="shared" si="0"/>
        <v>40.30833333333333</v>
      </c>
      <c r="S23" t="s">
        <v>15</v>
      </c>
    </row>
    <row r="24" spans="1:19" x14ac:dyDescent="0.3">
      <c r="A24" t="s">
        <v>60</v>
      </c>
      <c r="B24" t="s">
        <v>61</v>
      </c>
      <c r="C24" t="s">
        <v>22</v>
      </c>
      <c r="D24">
        <v>576393</v>
      </c>
      <c r="E24">
        <v>167495</v>
      </c>
      <c r="F24">
        <v>50.6</v>
      </c>
      <c r="G24">
        <v>66.900000000000006</v>
      </c>
      <c r="H24">
        <v>58.3</v>
      </c>
      <c r="I24">
        <v>53.5</v>
      </c>
      <c r="J24">
        <v>51.6</v>
      </c>
      <c r="K24">
        <v>44.1</v>
      </c>
      <c r="L24">
        <v>49.8</v>
      </c>
      <c r="M24">
        <v>41.4</v>
      </c>
      <c r="N24">
        <v>52.4</v>
      </c>
      <c r="O24">
        <v>59.4</v>
      </c>
      <c r="P24">
        <v>66.7</v>
      </c>
      <c r="Q24">
        <v>66.400000000000006</v>
      </c>
      <c r="R24" s="3">
        <f t="shared" si="0"/>
        <v>55.091666666666669</v>
      </c>
      <c r="S24" t="s">
        <v>15</v>
      </c>
    </row>
    <row r="25" spans="1:19" x14ac:dyDescent="0.3">
      <c r="A25" t="s">
        <v>62</v>
      </c>
      <c r="B25" t="s">
        <v>63</v>
      </c>
      <c r="C25" t="s">
        <v>22</v>
      </c>
      <c r="D25">
        <v>573869</v>
      </c>
      <c r="E25">
        <v>169643</v>
      </c>
      <c r="F25">
        <v>54.4</v>
      </c>
      <c r="G25">
        <v>69.2</v>
      </c>
      <c r="H25">
        <v>54</v>
      </c>
      <c r="I25">
        <v>56.3</v>
      </c>
      <c r="J25">
        <v>51</v>
      </c>
      <c r="K25">
        <v>47.4</v>
      </c>
      <c r="L25">
        <v>38.700000000000003</v>
      </c>
      <c r="M25">
        <v>42.9</v>
      </c>
      <c r="N25">
        <v>47.3</v>
      </c>
      <c r="O25">
        <v>50</v>
      </c>
      <c r="P25">
        <v>61.3</v>
      </c>
      <c r="Q25">
        <v>60.8</v>
      </c>
      <c r="R25" s="3">
        <f t="shared" si="0"/>
        <v>52.774999999999984</v>
      </c>
      <c r="S25" t="s">
        <v>15</v>
      </c>
    </row>
    <row r="26" spans="1:19" x14ac:dyDescent="0.3">
      <c r="A26" t="s">
        <v>64</v>
      </c>
      <c r="B26" t="s">
        <v>65</v>
      </c>
      <c r="C26" t="s">
        <v>66</v>
      </c>
      <c r="D26">
        <v>583153</v>
      </c>
      <c r="E26">
        <v>176260</v>
      </c>
      <c r="F26">
        <v>47.3</v>
      </c>
      <c r="G26">
        <v>52.2</v>
      </c>
      <c r="H26">
        <v>34</v>
      </c>
      <c r="I26">
        <v>24.4</v>
      </c>
      <c r="J26">
        <v>19.100000000000001</v>
      </c>
      <c r="K26">
        <v>17.2</v>
      </c>
      <c r="L26">
        <v>18.399999999999999</v>
      </c>
      <c r="M26">
        <v>16.2</v>
      </c>
      <c r="N26">
        <v>28.3</v>
      </c>
      <c r="O26">
        <v>39.1</v>
      </c>
      <c r="P26">
        <v>53.4</v>
      </c>
      <c r="Q26">
        <v>49.3</v>
      </c>
      <c r="R26" s="3">
        <f t="shared" si="0"/>
        <v>33.241666666666667</v>
      </c>
      <c r="S26" t="s">
        <v>15</v>
      </c>
    </row>
    <row r="27" spans="1:19" x14ac:dyDescent="0.3">
      <c r="A27" t="s">
        <v>67</v>
      </c>
      <c r="B27" t="s">
        <v>65</v>
      </c>
      <c r="C27" t="s">
        <v>66</v>
      </c>
      <c r="D27">
        <v>583153</v>
      </c>
      <c r="E27">
        <v>176261</v>
      </c>
      <c r="F27">
        <v>36.9</v>
      </c>
      <c r="G27">
        <v>47.7</v>
      </c>
      <c r="H27">
        <v>32.9</v>
      </c>
      <c r="I27">
        <v>23</v>
      </c>
      <c r="J27">
        <v>18.3</v>
      </c>
      <c r="K27">
        <v>17.100000000000001</v>
      </c>
      <c r="L27">
        <v>15.6</v>
      </c>
      <c r="M27">
        <v>19.5</v>
      </c>
      <c r="N27">
        <v>28.1</v>
      </c>
      <c r="O27">
        <v>36.799999999999997</v>
      </c>
      <c r="P27">
        <v>48.7</v>
      </c>
      <c r="Q27">
        <v>52.4</v>
      </c>
      <c r="R27" s="3">
        <f t="shared" si="0"/>
        <v>31.416666666666661</v>
      </c>
      <c r="S27" t="s">
        <v>15</v>
      </c>
    </row>
    <row r="28" spans="1:19" x14ac:dyDescent="0.3">
      <c r="A28" t="s">
        <v>68</v>
      </c>
      <c r="B28" t="s">
        <v>65</v>
      </c>
      <c r="C28" t="s">
        <v>66</v>
      </c>
      <c r="D28">
        <v>583153</v>
      </c>
      <c r="E28">
        <v>176262</v>
      </c>
      <c r="F28">
        <v>46.5</v>
      </c>
      <c r="G28">
        <v>46.6</v>
      </c>
      <c r="H28">
        <v>34.799999999999997</v>
      </c>
      <c r="I28">
        <v>22.8</v>
      </c>
      <c r="J28">
        <v>19.600000000000001</v>
      </c>
      <c r="K28">
        <v>13.7</v>
      </c>
      <c r="L28">
        <v>21.2</v>
      </c>
      <c r="M28">
        <v>19.5</v>
      </c>
      <c r="N28">
        <v>30</v>
      </c>
      <c r="O28">
        <v>36.1</v>
      </c>
      <c r="P28">
        <v>63.2</v>
      </c>
      <c r="Q28">
        <v>46.8</v>
      </c>
      <c r="R28" s="3">
        <f t="shared" si="0"/>
        <v>33.4</v>
      </c>
      <c r="S28" t="s">
        <v>15</v>
      </c>
    </row>
    <row r="29" spans="1:19" x14ac:dyDescent="0.3">
      <c r="A29" t="s">
        <v>69</v>
      </c>
      <c r="B29" t="s">
        <v>70</v>
      </c>
      <c r="C29" t="s">
        <v>22</v>
      </c>
      <c r="D29">
        <v>583131</v>
      </c>
      <c r="E29">
        <v>175747</v>
      </c>
      <c r="F29">
        <v>28.7</v>
      </c>
      <c r="G29">
        <v>36.9</v>
      </c>
      <c r="H29">
        <v>26.5</v>
      </c>
      <c r="I29">
        <v>22.8</v>
      </c>
      <c r="J29">
        <v>13.7</v>
      </c>
      <c r="K29">
        <v>18.899999999999999</v>
      </c>
      <c r="L29">
        <v>18.7</v>
      </c>
      <c r="M29">
        <v>15.9</v>
      </c>
      <c r="N29">
        <v>24</v>
      </c>
      <c r="O29">
        <v>27.7</v>
      </c>
      <c r="P29">
        <v>33.9</v>
      </c>
      <c r="Q29">
        <v>37</v>
      </c>
      <c r="R29" s="3">
        <f t="shared" si="0"/>
        <v>25.391666666666666</v>
      </c>
      <c r="S29" t="s">
        <v>15</v>
      </c>
    </row>
    <row r="30" spans="1:19" x14ac:dyDescent="0.3">
      <c r="A30" t="s">
        <v>71</v>
      </c>
      <c r="B30" t="s">
        <v>72</v>
      </c>
      <c r="C30" t="s">
        <v>29</v>
      </c>
      <c r="D30">
        <v>571480</v>
      </c>
      <c r="E30">
        <v>168550</v>
      </c>
      <c r="F30">
        <v>34.799999999999997</v>
      </c>
      <c r="G30">
        <v>49.6</v>
      </c>
      <c r="H30">
        <v>43.1</v>
      </c>
      <c r="I30" t="s">
        <v>15</v>
      </c>
      <c r="J30">
        <v>32.799999999999997</v>
      </c>
      <c r="K30">
        <v>30.8</v>
      </c>
      <c r="L30">
        <v>24.9</v>
      </c>
      <c r="M30">
        <v>30</v>
      </c>
      <c r="N30">
        <v>42</v>
      </c>
      <c r="O30">
        <v>46.1</v>
      </c>
      <c r="P30">
        <v>58.6</v>
      </c>
      <c r="Q30">
        <v>49.9</v>
      </c>
      <c r="R30" s="3">
        <f t="shared" si="0"/>
        <v>40.236363636363642</v>
      </c>
      <c r="S30" t="s">
        <v>15</v>
      </c>
    </row>
    <row r="31" spans="1:19" x14ac:dyDescent="0.3">
      <c r="A31" t="s">
        <v>73</v>
      </c>
      <c r="B31" t="s">
        <v>74</v>
      </c>
      <c r="C31" t="s">
        <v>22</v>
      </c>
      <c r="D31">
        <v>577821</v>
      </c>
      <c r="E31">
        <v>169390</v>
      </c>
      <c r="F31">
        <v>60.1</v>
      </c>
      <c r="G31">
        <v>68.2</v>
      </c>
      <c r="H31">
        <v>63.2</v>
      </c>
      <c r="I31">
        <v>44.2</v>
      </c>
      <c r="J31">
        <v>54.1</v>
      </c>
      <c r="K31">
        <v>45.5</v>
      </c>
      <c r="L31">
        <v>47.2</v>
      </c>
      <c r="M31">
        <v>46.7</v>
      </c>
      <c r="N31">
        <v>50.6</v>
      </c>
      <c r="O31">
        <v>64.2</v>
      </c>
      <c r="P31">
        <v>74.8</v>
      </c>
      <c r="Q31">
        <v>65.2</v>
      </c>
      <c r="R31" s="3">
        <f t="shared" si="0"/>
        <v>57</v>
      </c>
      <c r="S31" t="s">
        <v>15</v>
      </c>
    </row>
    <row r="32" spans="1:19" x14ac:dyDescent="0.3">
      <c r="A32" t="s">
        <v>75</v>
      </c>
      <c r="B32" t="s">
        <v>76</v>
      </c>
      <c r="C32" t="s">
        <v>22</v>
      </c>
      <c r="D32">
        <v>574521</v>
      </c>
      <c r="E32">
        <v>168463</v>
      </c>
      <c r="F32">
        <v>38.200000000000003</v>
      </c>
      <c r="G32">
        <v>50.5</v>
      </c>
      <c r="H32">
        <v>45.6</v>
      </c>
      <c r="I32">
        <v>45.6</v>
      </c>
      <c r="J32">
        <v>38.1</v>
      </c>
      <c r="K32">
        <v>37.1</v>
      </c>
      <c r="L32">
        <v>34.1</v>
      </c>
      <c r="M32">
        <v>37.6</v>
      </c>
      <c r="N32">
        <v>40.299999999999997</v>
      </c>
      <c r="O32">
        <v>43</v>
      </c>
      <c r="P32">
        <v>55</v>
      </c>
      <c r="Q32">
        <v>47.3</v>
      </c>
      <c r="R32" s="3">
        <f t="shared" si="0"/>
        <v>42.699999999999996</v>
      </c>
      <c r="S32" t="s">
        <v>15</v>
      </c>
    </row>
    <row r="33" spans="1:19" x14ac:dyDescent="0.3">
      <c r="A33" t="s">
        <v>77</v>
      </c>
      <c r="B33" t="s">
        <v>78</v>
      </c>
      <c r="C33" t="s">
        <v>22</v>
      </c>
      <c r="D33">
        <v>576464</v>
      </c>
      <c r="E33">
        <v>169705</v>
      </c>
      <c r="F33">
        <v>52.3</v>
      </c>
      <c r="G33">
        <v>70.7</v>
      </c>
      <c r="H33">
        <v>53.5</v>
      </c>
      <c r="I33">
        <v>63.2</v>
      </c>
      <c r="J33">
        <v>61.4</v>
      </c>
      <c r="K33">
        <v>41</v>
      </c>
      <c r="L33">
        <v>44.3</v>
      </c>
      <c r="M33">
        <v>52.7</v>
      </c>
      <c r="N33">
        <v>56.4</v>
      </c>
      <c r="O33">
        <v>67.2</v>
      </c>
      <c r="P33">
        <v>75.900000000000006</v>
      </c>
      <c r="Q33">
        <v>64.400000000000006</v>
      </c>
      <c r="R33" s="3">
        <f t="shared" si="0"/>
        <v>58.583333333333321</v>
      </c>
      <c r="S33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A823-4E80-4B96-803C-B05AD96BE06B}">
  <dimension ref="A1:U45"/>
  <sheetViews>
    <sheetView tabSelected="1" zoomScale="75" zoomScaleNormal="75" workbookViewId="0">
      <selection activeCell="A43" sqref="A43"/>
    </sheetView>
  </sheetViews>
  <sheetFormatPr defaultRowHeight="15.6" x14ac:dyDescent="0.3"/>
  <cols>
    <col min="1" max="1" width="19.796875" customWidth="1"/>
    <col min="2" max="2" width="15" customWidth="1"/>
    <col min="3" max="3" width="67.59765625" customWidth="1"/>
    <col min="4" max="4" width="13.59765625" customWidth="1"/>
    <col min="5" max="5" width="10" customWidth="1"/>
    <col min="6" max="6" width="10.296875" customWidth="1"/>
  </cols>
  <sheetData>
    <row r="1" spans="1:21" ht="20.399999999999999" x14ac:dyDescent="0.35">
      <c r="A1" s="6"/>
      <c r="B1" s="7" t="s">
        <v>315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17" t="s">
        <v>178</v>
      </c>
      <c r="H2" s="17" t="s">
        <v>179</v>
      </c>
      <c r="I2" s="17" t="s">
        <v>180</v>
      </c>
      <c r="J2" s="17" t="s">
        <v>181</v>
      </c>
      <c r="K2" s="17" t="s">
        <v>182</v>
      </c>
      <c r="L2" s="17" t="s">
        <v>183</v>
      </c>
      <c r="M2" s="17" t="s">
        <v>184</v>
      </c>
      <c r="N2" s="17" t="s">
        <v>185</v>
      </c>
      <c r="O2" s="17" t="s">
        <v>186</v>
      </c>
      <c r="P2" s="17" t="s">
        <v>187</v>
      </c>
      <c r="Q2" s="17" t="s">
        <v>188</v>
      </c>
      <c r="R2" s="29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15">
        <v>165952</v>
      </c>
      <c r="G3" s="20">
        <v>35.9</v>
      </c>
      <c r="H3" s="20">
        <v>46.2</v>
      </c>
      <c r="I3" s="20">
        <v>40.200000000000003</v>
      </c>
      <c r="J3" s="20">
        <v>31.2</v>
      </c>
      <c r="K3" s="20">
        <v>37.200000000000003</v>
      </c>
      <c r="L3" s="20">
        <v>43</v>
      </c>
      <c r="M3" s="20">
        <v>30.6</v>
      </c>
      <c r="N3" s="20">
        <v>32.9</v>
      </c>
      <c r="O3" s="20">
        <v>36.799999999999997</v>
      </c>
      <c r="P3" s="20">
        <v>32.5</v>
      </c>
      <c r="Q3" s="21">
        <v>39.700000000000003</v>
      </c>
      <c r="R3" s="30" t="s">
        <v>364</v>
      </c>
      <c r="S3" s="16"/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15">
        <v>169282</v>
      </c>
      <c r="G4" s="22">
        <v>35.4</v>
      </c>
      <c r="H4" s="20">
        <v>44.6</v>
      </c>
      <c r="I4" s="20">
        <v>42.1</v>
      </c>
      <c r="J4" s="20">
        <v>35.700000000000003</v>
      </c>
      <c r="K4" s="20">
        <v>41.9</v>
      </c>
      <c r="L4" s="20">
        <v>47.2</v>
      </c>
      <c r="M4" s="20">
        <v>36.299999999999997</v>
      </c>
      <c r="N4" s="20"/>
      <c r="O4" s="20">
        <v>46.5</v>
      </c>
      <c r="P4" s="20">
        <v>43.6</v>
      </c>
      <c r="Q4" s="21">
        <v>45.9</v>
      </c>
      <c r="R4" s="30" t="s">
        <v>364</v>
      </c>
      <c r="S4" s="16"/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15">
        <v>169164</v>
      </c>
      <c r="G5" s="22"/>
      <c r="H5" s="20">
        <v>43.2</v>
      </c>
      <c r="I5" s="20">
        <v>38.799999999999997</v>
      </c>
      <c r="J5" s="20">
        <v>39</v>
      </c>
      <c r="K5" s="20">
        <v>42.8</v>
      </c>
      <c r="L5" s="20">
        <v>47</v>
      </c>
      <c r="M5" s="20">
        <v>40.4</v>
      </c>
      <c r="N5" s="20"/>
      <c r="O5" s="20">
        <v>50.1</v>
      </c>
      <c r="P5" s="20">
        <v>49.1</v>
      </c>
      <c r="Q5" s="20">
        <v>59.9</v>
      </c>
      <c r="R5" s="30" t="s">
        <v>364</v>
      </c>
      <c r="S5" s="16"/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15">
        <v>167336</v>
      </c>
      <c r="G6" s="22">
        <v>39.700000000000003</v>
      </c>
      <c r="H6" s="20">
        <v>42.4</v>
      </c>
      <c r="I6" s="20">
        <v>36.6</v>
      </c>
      <c r="J6" s="20">
        <v>32.6</v>
      </c>
      <c r="K6" s="20">
        <v>31.3</v>
      </c>
      <c r="L6" s="20">
        <v>30.5</v>
      </c>
      <c r="M6" s="20">
        <v>28.6</v>
      </c>
      <c r="N6" s="20">
        <v>28.5</v>
      </c>
      <c r="O6" s="20">
        <v>34.5</v>
      </c>
      <c r="P6" s="20">
        <v>37.6</v>
      </c>
      <c r="Q6" s="23">
        <v>42.1</v>
      </c>
      <c r="R6" s="30" t="s">
        <v>364</v>
      </c>
      <c r="S6" s="16"/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18">
        <v>166506</v>
      </c>
      <c r="G7" s="22">
        <v>24.4</v>
      </c>
      <c r="H7" s="20">
        <v>29.3</v>
      </c>
      <c r="I7" s="20">
        <v>28.5</v>
      </c>
      <c r="J7" s="20">
        <v>24.9</v>
      </c>
      <c r="K7" s="20">
        <v>23.1</v>
      </c>
      <c r="L7" s="20">
        <v>25.9</v>
      </c>
      <c r="M7" s="20">
        <v>23.4</v>
      </c>
      <c r="N7" s="20"/>
      <c r="O7" s="20">
        <v>31.6</v>
      </c>
      <c r="P7" s="20">
        <v>31</v>
      </c>
      <c r="Q7" s="20">
        <v>28.2</v>
      </c>
      <c r="R7" s="30" t="s">
        <v>364</v>
      </c>
      <c r="S7" s="16"/>
      <c r="T7" s="6"/>
      <c r="U7" s="6"/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18">
        <v>168087</v>
      </c>
      <c r="G8" s="22"/>
      <c r="H8" s="20">
        <v>56</v>
      </c>
      <c r="I8" s="20">
        <v>49.1</v>
      </c>
      <c r="J8" s="20">
        <v>44.7</v>
      </c>
      <c r="K8" s="20"/>
      <c r="L8" s="20">
        <v>52.9</v>
      </c>
      <c r="M8" s="20">
        <v>44.1</v>
      </c>
      <c r="N8" s="20"/>
      <c r="O8" s="20">
        <v>43.6</v>
      </c>
      <c r="P8" s="20">
        <v>44.4</v>
      </c>
      <c r="Q8" s="21">
        <v>50.9</v>
      </c>
      <c r="R8" s="30" t="s">
        <v>364</v>
      </c>
      <c r="S8" s="16"/>
      <c r="T8" s="6"/>
      <c r="U8" s="6"/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15">
        <v>168908</v>
      </c>
      <c r="G9" s="22">
        <v>29.3</v>
      </c>
      <c r="H9" s="20">
        <v>35.200000000000003</v>
      </c>
      <c r="I9" s="20">
        <v>29.5</v>
      </c>
      <c r="J9" s="20">
        <v>26.8</v>
      </c>
      <c r="K9" s="20"/>
      <c r="L9" s="20">
        <v>33.299999999999997</v>
      </c>
      <c r="M9" s="20">
        <v>33.700000000000003</v>
      </c>
      <c r="N9" s="20"/>
      <c r="O9" s="20"/>
      <c r="P9" s="20">
        <v>29.1</v>
      </c>
      <c r="Q9" s="21">
        <v>33.1</v>
      </c>
      <c r="R9" s="30" t="s">
        <v>364</v>
      </c>
      <c r="S9" s="16"/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18">
        <v>167779</v>
      </c>
      <c r="G10" s="22">
        <v>40.9</v>
      </c>
      <c r="H10" s="20">
        <v>46.6</v>
      </c>
      <c r="I10" s="20">
        <v>43.1</v>
      </c>
      <c r="J10" s="20">
        <v>34.6</v>
      </c>
      <c r="K10" s="20">
        <v>38.4</v>
      </c>
      <c r="L10" s="20">
        <v>39.200000000000003</v>
      </c>
      <c r="M10" s="20">
        <v>38.200000000000003</v>
      </c>
      <c r="N10" s="20"/>
      <c r="O10" s="20">
        <v>41.3</v>
      </c>
      <c r="P10" s="20">
        <v>38.6</v>
      </c>
      <c r="Q10" s="21">
        <v>32.799999999999997</v>
      </c>
      <c r="R10" s="30" t="s">
        <v>364</v>
      </c>
      <c r="S10" s="16"/>
      <c r="T10" s="6"/>
      <c r="U10" s="6"/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15">
        <v>166993</v>
      </c>
      <c r="G11" s="19">
        <v>22.9</v>
      </c>
      <c r="H11" s="19">
        <v>24.2</v>
      </c>
      <c r="I11" s="19">
        <v>23.8</v>
      </c>
      <c r="J11" s="19">
        <v>19.399999999999999</v>
      </c>
      <c r="K11" s="19">
        <v>20.100000000000001</v>
      </c>
      <c r="L11" s="19">
        <v>23.7</v>
      </c>
      <c r="M11" s="19">
        <v>20</v>
      </c>
      <c r="N11" s="19"/>
      <c r="O11" s="19">
        <v>20</v>
      </c>
      <c r="P11" s="19">
        <v>22.3</v>
      </c>
      <c r="Q11" s="19"/>
      <c r="R11" s="30" t="s">
        <v>364</v>
      </c>
      <c r="S11" s="16"/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18">
        <v>167691</v>
      </c>
      <c r="G12" s="22">
        <v>26.6</v>
      </c>
      <c r="H12" s="20">
        <v>39.299999999999997</v>
      </c>
      <c r="I12" s="20">
        <v>32.700000000000003</v>
      </c>
      <c r="J12" s="20">
        <v>25.3</v>
      </c>
      <c r="K12" s="20">
        <v>28.3</v>
      </c>
      <c r="L12" s="20"/>
      <c r="M12" s="20">
        <v>25.7</v>
      </c>
      <c r="N12" s="20"/>
      <c r="O12" s="20">
        <v>29.5</v>
      </c>
      <c r="P12" s="20">
        <v>32.799999999999997</v>
      </c>
      <c r="Q12" s="21">
        <v>34.299999999999997</v>
      </c>
      <c r="R12" s="30" t="s">
        <v>364</v>
      </c>
      <c r="S12" s="16"/>
      <c r="T12" s="6"/>
      <c r="U12" s="6"/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18">
        <v>167495</v>
      </c>
      <c r="G13" s="22">
        <v>19.5</v>
      </c>
      <c r="H13" s="20">
        <v>38.799999999999997</v>
      </c>
      <c r="I13" s="20">
        <v>38.1</v>
      </c>
      <c r="J13" s="20">
        <v>31.7</v>
      </c>
      <c r="K13" s="20">
        <v>32.200000000000003</v>
      </c>
      <c r="L13" s="20">
        <v>34.700000000000003</v>
      </c>
      <c r="M13" s="20">
        <v>31.4</v>
      </c>
      <c r="N13" s="20">
        <v>30.6</v>
      </c>
      <c r="O13" s="20">
        <v>32</v>
      </c>
      <c r="P13" s="20">
        <v>37.4</v>
      </c>
      <c r="Q13" s="21">
        <v>32.4</v>
      </c>
      <c r="R13" s="30" t="s">
        <v>364</v>
      </c>
      <c r="S13" s="16"/>
      <c r="T13" s="6"/>
      <c r="U13" s="6"/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15">
        <v>169646</v>
      </c>
      <c r="G14" s="22">
        <v>33.5</v>
      </c>
      <c r="H14" s="20">
        <v>34.1</v>
      </c>
      <c r="I14" s="20">
        <v>26.1</v>
      </c>
      <c r="J14" s="20">
        <v>22.2</v>
      </c>
      <c r="K14" s="20">
        <v>21.8</v>
      </c>
      <c r="L14" s="20">
        <v>27.9</v>
      </c>
      <c r="M14" s="20"/>
      <c r="N14" s="20"/>
      <c r="O14" s="20">
        <v>29</v>
      </c>
      <c r="P14" s="20">
        <v>26.2</v>
      </c>
      <c r="Q14" s="21">
        <v>36.4</v>
      </c>
      <c r="R14" s="30" t="s">
        <v>364</v>
      </c>
      <c r="S14" s="16"/>
      <c r="T14" s="8"/>
      <c r="U14" s="8"/>
    </row>
    <row r="15" spans="1:21" x14ac:dyDescent="0.3">
      <c r="A15" s="8" t="s">
        <v>267</v>
      </c>
      <c r="B15" s="8" t="s">
        <v>77</v>
      </c>
      <c r="C15" s="8" t="s">
        <v>227</v>
      </c>
      <c r="D15" s="8" t="s">
        <v>80</v>
      </c>
      <c r="E15" s="8">
        <v>581709</v>
      </c>
      <c r="F15" s="15">
        <v>165922</v>
      </c>
      <c r="G15" s="20">
        <v>19.899999999999999</v>
      </c>
      <c r="H15" s="20">
        <v>33.4</v>
      </c>
      <c r="I15" s="20">
        <v>25.5</v>
      </c>
      <c r="J15" s="20">
        <v>25.8</v>
      </c>
      <c r="K15" s="20">
        <v>34.200000000000003</v>
      </c>
      <c r="L15" s="20">
        <v>25.7</v>
      </c>
      <c r="M15" s="20">
        <v>29.8</v>
      </c>
      <c r="N15" s="20">
        <v>27.1</v>
      </c>
      <c r="O15" s="20">
        <v>27.3</v>
      </c>
      <c r="P15" s="20">
        <v>35.1</v>
      </c>
      <c r="Q15" s="21">
        <v>47</v>
      </c>
      <c r="R15" s="30" t="s">
        <v>364</v>
      </c>
      <c r="S15" s="16"/>
      <c r="T15" s="8"/>
      <c r="U15" s="8"/>
    </row>
    <row r="16" spans="1:21" x14ac:dyDescent="0.3">
      <c r="A16" s="8" t="s">
        <v>268</v>
      </c>
      <c r="B16" s="8" t="s">
        <v>79</v>
      </c>
      <c r="C16" s="8" t="s">
        <v>226</v>
      </c>
      <c r="D16" s="8" t="s">
        <v>80</v>
      </c>
      <c r="E16" s="8">
        <v>581843</v>
      </c>
      <c r="F16" s="15">
        <v>165886</v>
      </c>
      <c r="G16" s="20">
        <v>26.7</v>
      </c>
      <c r="H16" s="20">
        <v>26</v>
      </c>
      <c r="I16" s="20">
        <v>21.2</v>
      </c>
      <c r="J16" s="20">
        <v>18.2</v>
      </c>
      <c r="K16" s="20">
        <v>22.4</v>
      </c>
      <c r="L16" s="20">
        <v>22.4</v>
      </c>
      <c r="M16" s="20">
        <v>16.100000000000001</v>
      </c>
      <c r="N16" s="20">
        <v>16.399999999999999</v>
      </c>
      <c r="O16" s="20">
        <v>22.9</v>
      </c>
      <c r="P16" s="20">
        <v>21.1</v>
      </c>
      <c r="Q16" s="21">
        <v>23.5</v>
      </c>
      <c r="R16" s="30" t="s">
        <v>364</v>
      </c>
      <c r="S16" s="16"/>
      <c r="T16" s="8"/>
      <c r="U16" s="8"/>
    </row>
    <row r="17" spans="1:21" x14ac:dyDescent="0.3">
      <c r="A17" s="8" t="s">
        <v>270</v>
      </c>
      <c r="B17" s="8" t="s">
        <v>83</v>
      </c>
      <c r="C17" s="8" t="s">
        <v>238</v>
      </c>
      <c r="D17" s="8" t="s">
        <v>80</v>
      </c>
      <c r="E17" s="8">
        <v>576508</v>
      </c>
      <c r="F17" s="15">
        <v>167404</v>
      </c>
      <c r="G17" s="22">
        <v>42.2</v>
      </c>
      <c r="H17" s="20">
        <v>49.4</v>
      </c>
      <c r="I17" s="20">
        <v>41.2</v>
      </c>
      <c r="J17" s="20">
        <v>34.700000000000003</v>
      </c>
      <c r="K17" s="20"/>
      <c r="L17" s="20">
        <v>35.4</v>
      </c>
      <c r="M17" s="20">
        <v>36</v>
      </c>
      <c r="N17" s="20"/>
      <c r="O17" s="20">
        <v>39.700000000000003</v>
      </c>
      <c r="P17" s="20">
        <v>42.2</v>
      </c>
      <c r="Q17" s="21">
        <v>46.7</v>
      </c>
      <c r="R17" s="30" t="s">
        <v>364</v>
      </c>
      <c r="S17" s="16"/>
      <c r="T17" s="8"/>
      <c r="U17" s="8"/>
    </row>
    <row r="18" spans="1:21" x14ac:dyDescent="0.3">
      <c r="A18" s="8" t="s">
        <v>271</v>
      </c>
      <c r="B18" s="8" t="s">
        <v>89</v>
      </c>
      <c r="C18" s="8" t="s">
        <v>219</v>
      </c>
      <c r="D18" s="8" t="s">
        <v>80</v>
      </c>
      <c r="E18" s="8">
        <v>573329</v>
      </c>
      <c r="F18" s="15">
        <v>169294</v>
      </c>
      <c r="G18" s="20">
        <v>41.3</v>
      </c>
      <c r="H18" s="20">
        <v>33.200000000000003</v>
      </c>
      <c r="I18" s="20">
        <v>40</v>
      </c>
      <c r="J18" s="20">
        <v>36.6</v>
      </c>
      <c r="K18" s="20">
        <v>37.799999999999997</v>
      </c>
      <c r="L18" s="20"/>
      <c r="M18" s="20"/>
      <c r="N18" s="20"/>
      <c r="O18" s="20"/>
      <c r="P18" s="20">
        <v>37.299999999999997</v>
      </c>
      <c r="Q18" s="21">
        <v>35.5</v>
      </c>
      <c r="R18" s="30" t="s">
        <v>364</v>
      </c>
      <c r="S18" s="16"/>
      <c r="T18" s="8"/>
      <c r="U18" s="8"/>
    </row>
    <row r="19" spans="1:21" x14ac:dyDescent="0.3">
      <c r="A19" s="8" t="s">
        <v>272</v>
      </c>
      <c r="B19" s="8"/>
      <c r="C19" s="8" t="s">
        <v>239</v>
      </c>
      <c r="D19" s="8" t="s">
        <v>80</v>
      </c>
      <c r="E19" s="8">
        <v>573168</v>
      </c>
      <c r="F19" s="15">
        <v>169305</v>
      </c>
      <c r="G19" s="20">
        <v>46.1</v>
      </c>
      <c r="H19" s="20">
        <v>52.5</v>
      </c>
      <c r="I19" s="20">
        <v>45.8</v>
      </c>
      <c r="J19" s="20">
        <v>44.1</v>
      </c>
      <c r="K19" s="20">
        <v>43.4</v>
      </c>
      <c r="L19" s="20">
        <v>46.2</v>
      </c>
      <c r="M19" s="20">
        <v>40.5</v>
      </c>
      <c r="N19" s="23">
        <v>33.799999999999997</v>
      </c>
      <c r="O19" s="23">
        <v>42.6</v>
      </c>
      <c r="P19" s="23">
        <v>34.4</v>
      </c>
      <c r="Q19" s="23">
        <v>38.9</v>
      </c>
      <c r="R19" s="30" t="s">
        <v>364</v>
      </c>
      <c r="S19" s="16"/>
      <c r="T19" s="8"/>
      <c r="U19" s="8"/>
    </row>
    <row r="20" spans="1:21" x14ac:dyDescent="0.3">
      <c r="A20" s="8" t="s">
        <v>273</v>
      </c>
      <c r="B20" s="8" t="s">
        <v>92</v>
      </c>
      <c r="C20" s="8" t="s">
        <v>221</v>
      </c>
      <c r="D20" s="8" t="s">
        <v>80</v>
      </c>
      <c r="E20" s="8">
        <v>574999</v>
      </c>
      <c r="F20" s="15">
        <v>170882</v>
      </c>
      <c r="G20" s="22">
        <v>19.399999999999999</v>
      </c>
      <c r="H20" s="20">
        <v>24.1</v>
      </c>
      <c r="I20" s="20">
        <v>19.100000000000001</v>
      </c>
      <c r="J20" s="20">
        <v>14</v>
      </c>
      <c r="K20" s="20">
        <v>16.7</v>
      </c>
      <c r="L20" s="20">
        <v>17.100000000000001</v>
      </c>
      <c r="M20" s="20">
        <v>16.399999999999999</v>
      </c>
      <c r="N20" s="20">
        <v>14.7</v>
      </c>
      <c r="O20" s="20">
        <v>11.8</v>
      </c>
      <c r="P20" s="20">
        <v>20.100000000000001</v>
      </c>
      <c r="Q20" s="21">
        <v>23.5</v>
      </c>
      <c r="R20" s="30" t="s">
        <v>364</v>
      </c>
      <c r="S20" s="16"/>
      <c r="T20" s="8"/>
      <c r="U20" s="8"/>
    </row>
    <row r="21" spans="1:21" x14ac:dyDescent="0.3">
      <c r="A21" s="8" t="s">
        <v>274</v>
      </c>
      <c r="B21" s="8" t="s">
        <v>93</v>
      </c>
      <c r="C21" s="8" t="s">
        <v>240</v>
      </c>
      <c r="D21" s="8" t="s">
        <v>80</v>
      </c>
      <c r="E21" s="8">
        <v>575488</v>
      </c>
      <c r="F21" s="15">
        <v>171616</v>
      </c>
      <c r="G21" s="22">
        <v>31.6</v>
      </c>
      <c r="H21" s="20">
        <v>33.200000000000003</v>
      </c>
      <c r="I21" s="20">
        <v>27.4</v>
      </c>
      <c r="J21" s="20">
        <v>23.3</v>
      </c>
      <c r="K21" s="20">
        <v>25.9</v>
      </c>
      <c r="L21" s="20">
        <v>27.7</v>
      </c>
      <c r="M21" s="20">
        <v>24.3</v>
      </c>
      <c r="N21" s="20">
        <v>23.3</v>
      </c>
      <c r="O21" s="20">
        <v>23</v>
      </c>
      <c r="P21" s="20">
        <v>25.8</v>
      </c>
      <c r="Q21" s="21">
        <v>29.4</v>
      </c>
      <c r="R21" s="30" t="s">
        <v>364</v>
      </c>
      <c r="S21" s="16"/>
      <c r="T21" s="8"/>
      <c r="U21" s="8"/>
    </row>
    <row r="22" spans="1:21" x14ac:dyDescent="0.3">
      <c r="A22" s="8" t="s">
        <v>275</v>
      </c>
      <c r="B22" s="8" t="s">
        <v>95</v>
      </c>
      <c r="C22" s="8" t="s">
        <v>96</v>
      </c>
      <c r="D22" s="8" t="s">
        <v>80</v>
      </c>
      <c r="E22" s="8">
        <v>575044</v>
      </c>
      <c r="F22" s="15">
        <v>171351</v>
      </c>
      <c r="G22" s="22"/>
      <c r="H22" s="20">
        <v>19.399999999999999</v>
      </c>
      <c r="I22" s="20"/>
      <c r="J22" s="20">
        <v>17.600000000000001</v>
      </c>
      <c r="K22" s="20">
        <v>21.5</v>
      </c>
      <c r="L22" s="20"/>
      <c r="M22" s="20">
        <v>16</v>
      </c>
      <c r="N22" s="20"/>
      <c r="O22" s="20">
        <v>18.5</v>
      </c>
      <c r="P22" s="20">
        <v>28.2</v>
      </c>
      <c r="Q22" s="21">
        <v>25.4</v>
      </c>
      <c r="R22" s="30" t="s">
        <v>364</v>
      </c>
      <c r="S22" s="16"/>
      <c r="T22" s="8"/>
      <c r="U22" s="8"/>
    </row>
    <row r="23" spans="1:21" x14ac:dyDescent="0.3">
      <c r="A23" s="8" t="s">
        <v>276</v>
      </c>
      <c r="B23" s="8" t="s">
        <v>97</v>
      </c>
      <c r="C23" s="8" t="s">
        <v>223</v>
      </c>
      <c r="D23" s="8" t="s">
        <v>22</v>
      </c>
      <c r="E23" s="8">
        <v>575948</v>
      </c>
      <c r="F23" s="15">
        <v>171847</v>
      </c>
      <c r="G23" s="22">
        <v>51.2</v>
      </c>
      <c r="H23" s="20">
        <v>62.1</v>
      </c>
      <c r="I23" s="20">
        <v>51.3</v>
      </c>
      <c r="J23" s="20">
        <v>36.299999999999997</v>
      </c>
      <c r="K23" s="20">
        <v>44.6</v>
      </c>
      <c r="L23" s="20">
        <v>57.9</v>
      </c>
      <c r="M23" s="20">
        <v>43.2</v>
      </c>
      <c r="N23" s="20">
        <v>47.7</v>
      </c>
      <c r="O23" s="20">
        <v>46.1</v>
      </c>
      <c r="P23" s="20">
        <v>55.2</v>
      </c>
      <c r="Q23" s="21">
        <v>50.1</v>
      </c>
      <c r="R23" s="30" t="s">
        <v>364</v>
      </c>
      <c r="S23" s="16"/>
      <c r="T23" s="8"/>
      <c r="U23" s="8"/>
    </row>
    <row r="24" spans="1:21" x14ac:dyDescent="0.3">
      <c r="A24" s="8" t="s">
        <v>277</v>
      </c>
      <c r="B24" s="8" t="s">
        <v>99</v>
      </c>
      <c r="C24" s="8" t="s">
        <v>248</v>
      </c>
      <c r="D24" s="8" t="s">
        <v>80</v>
      </c>
      <c r="E24" s="8">
        <v>577908</v>
      </c>
      <c r="F24" s="15">
        <v>169285</v>
      </c>
      <c r="G24" s="20"/>
      <c r="H24" s="20">
        <v>37.700000000000003</v>
      </c>
      <c r="I24" s="20">
        <v>33.4</v>
      </c>
      <c r="J24" s="20">
        <v>31</v>
      </c>
      <c r="K24" s="20">
        <v>29.7</v>
      </c>
      <c r="L24" s="20">
        <v>31.4</v>
      </c>
      <c r="M24" s="20">
        <v>28.2</v>
      </c>
      <c r="N24" s="20">
        <v>27</v>
      </c>
      <c r="O24" s="20">
        <v>24.8</v>
      </c>
      <c r="P24" s="20">
        <v>19.3</v>
      </c>
      <c r="Q24" s="21"/>
      <c r="R24" s="30" t="s">
        <v>364</v>
      </c>
      <c r="S24" s="16"/>
      <c r="T24" s="8"/>
      <c r="U24" s="8"/>
    </row>
    <row r="25" spans="1:21" x14ac:dyDescent="0.3">
      <c r="A25" s="8" t="s">
        <v>278</v>
      </c>
      <c r="B25" s="8" t="s">
        <v>101</v>
      </c>
      <c r="C25" s="8" t="s">
        <v>222</v>
      </c>
      <c r="D25" s="8" t="s">
        <v>80</v>
      </c>
      <c r="E25" s="8">
        <v>578007</v>
      </c>
      <c r="F25" s="15">
        <v>169262</v>
      </c>
      <c r="G25" s="20">
        <v>23.2</v>
      </c>
      <c r="H25" s="20">
        <v>24.7</v>
      </c>
      <c r="I25" s="20">
        <v>20</v>
      </c>
      <c r="J25" s="20">
        <v>22.9</v>
      </c>
      <c r="K25" s="20">
        <v>23.1</v>
      </c>
      <c r="L25" s="20">
        <v>26.4</v>
      </c>
      <c r="M25" s="20">
        <v>20.100000000000001</v>
      </c>
      <c r="N25" s="23">
        <v>16.600000000000001</v>
      </c>
      <c r="O25" s="23">
        <v>22.3</v>
      </c>
      <c r="P25" s="23">
        <v>26.4</v>
      </c>
      <c r="Q25" s="23">
        <v>34.9</v>
      </c>
      <c r="R25" s="30" t="s">
        <v>364</v>
      </c>
      <c r="S25" s="16"/>
      <c r="T25" s="8"/>
      <c r="U25" s="8"/>
    </row>
    <row r="26" spans="1:21" x14ac:dyDescent="0.3">
      <c r="A26" s="8" t="s">
        <v>279</v>
      </c>
      <c r="B26" s="8" t="s">
        <v>103</v>
      </c>
      <c r="C26" s="8" t="s">
        <v>249</v>
      </c>
      <c r="D26" s="8" t="s">
        <v>80</v>
      </c>
      <c r="E26" s="8">
        <v>577880</v>
      </c>
      <c r="F26" s="15">
        <v>169319</v>
      </c>
      <c r="G26" s="20">
        <v>35.799999999999997</v>
      </c>
      <c r="H26" s="20">
        <v>28.2</v>
      </c>
      <c r="I26" s="20"/>
      <c r="J26" s="20"/>
      <c r="K26" s="20"/>
      <c r="L26" s="20">
        <v>50.9</v>
      </c>
      <c r="M26" s="20">
        <v>27.2</v>
      </c>
      <c r="N26" s="23"/>
      <c r="O26" s="23"/>
      <c r="P26" s="23">
        <v>20.100000000000001</v>
      </c>
      <c r="Q26" s="23">
        <v>41.7</v>
      </c>
      <c r="R26" s="30" t="s">
        <v>364</v>
      </c>
      <c r="S26" s="16"/>
      <c r="T26" s="8"/>
      <c r="U26" s="8"/>
    </row>
    <row r="27" spans="1:21" x14ac:dyDescent="0.3">
      <c r="A27" s="8" t="s">
        <v>280</v>
      </c>
      <c r="B27" s="6" t="s">
        <v>50</v>
      </c>
      <c r="C27" s="6" t="s">
        <v>241</v>
      </c>
      <c r="D27" s="6" t="s">
        <v>80</v>
      </c>
      <c r="E27" s="6">
        <v>575737</v>
      </c>
      <c r="F27" s="18">
        <v>167670</v>
      </c>
      <c r="G27" s="22">
        <v>25.8</v>
      </c>
      <c r="H27" s="20">
        <v>36.799999999999997</v>
      </c>
      <c r="I27" s="20">
        <v>32.9</v>
      </c>
      <c r="J27" s="20">
        <v>30.2</v>
      </c>
      <c r="K27" s="20">
        <v>44.4</v>
      </c>
      <c r="L27" s="20">
        <v>42</v>
      </c>
      <c r="M27" s="20">
        <v>31.6</v>
      </c>
      <c r="N27" s="20"/>
      <c r="O27" s="20">
        <v>42</v>
      </c>
      <c r="P27" s="20">
        <v>38.4</v>
      </c>
      <c r="Q27" s="21">
        <v>34</v>
      </c>
      <c r="R27" s="30" t="s">
        <v>364</v>
      </c>
      <c r="S27" s="16"/>
      <c r="T27" s="6"/>
      <c r="U27" s="6"/>
    </row>
    <row r="28" spans="1:21" x14ac:dyDescent="0.3">
      <c r="A28" s="8" t="s">
        <v>281</v>
      </c>
      <c r="B28" s="6" t="s">
        <v>52</v>
      </c>
      <c r="C28" s="6" t="s">
        <v>242</v>
      </c>
      <c r="D28" s="6" t="s">
        <v>80</v>
      </c>
      <c r="E28" s="6">
        <v>574760</v>
      </c>
      <c r="F28" s="18">
        <v>167892</v>
      </c>
      <c r="G28" s="22">
        <v>31.4</v>
      </c>
      <c r="H28" s="20">
        <v>37.4</v>
      </c>
      <c r="I28" s="20">
        <v>30.9</v>
      </c>
      <c r="J28" s="20">
        <v>26.7</v>
      </c>
      <c r="K28" s="20">
        <v>26.9</v>
      </c>
      <c r="L28" s="20">
        <v>29.4</v>
      </c>
      <c r="M28" s="20">
        <v>24.8</v>
      </c>
      <c r="N28" s="20"/>
      <c r="O28" s="20">
        <v>28.8</v>
      </c>
      <c r="P28" s="20">
        <v>28.5</v>
      </c>
      <c r="Q28" s="21">
        <v>38.200000000000003</v>
      </c>
      <c r="R28" s="30" t="s">
        <v>364</v>
      </c>
      <c r="S28" s="16"/>
      <c r="T28" s="6"/>
      <c r="U28" s="6"/>
    </row>
    <row r="29" spans="1:21" x14ac:dyDescent="0.3">
      <c r="A29" s="8" t="s">
        <v>284</v>
      </c>
      <c r="B29" s="8"/>
      <c r="C29" s="8" t="s">
        <v>224</v>
      </c>
      <c r="D29" s="8" t="s">
        <v>80</v>
      </c>
      <c r="E29" s="8">
        <v>575903</v>
      </c>
      <c r="F29" s="15">
        <v>171802</v>
      </c>
      <c r="G29" s="23">
        <v>37.5</v>
      </c>
      <c r="H29" s="23">
        <v>42.8</v>
      </c>
      <c r="I29" s="23">
        <v>35.5</v>
      </c>
      <c r="J29" s="23">
        <v>35.299999999999997</v>
      </c>
      <c r="K29" s="23">
        <v>36.5</v>
      </c>
      <c r="L29" s="23">
        <v>47.6</v>
      </c>
      <c r="M29" s="23">
        <v>41</v>
      </c>
      <c r="N29" s="23">
        <v>36.700000000000003</v>
      </c>
      <c r="O29" s="23">
        <v>38.200000000000003</v>
      </c>
      <c r="P29" s="23">
        <v>43</v>
      </c>
      <c r="Q29" s="23">
        <v>47.6</v>
      </c>
      <c r="R29" s="30" t="s">
        <v>364</v>
      </c>
      <c r="S29" s="16"/>
      <c r="T29" s="8"/>
      <c r="U29" s="8"/>
    </row>
    <row r="30" spans="1:21" x14ac:dyDescent="0.3">
      <c r="A30" s="8" t="s">
        <v>285</v>
      </c>
      <c r="B30" s="9"/>
      <c r="C30" s="9" t="s">
        <v>225</v>
      </c>
      <c r="D30" s="9" t="s">
        <v>80</v>
      </c>
      <c r="E30" s="9">
        <v>575971</v>
      </c>
      <c r="F30" s="24">
        <v>171833</v>
      </c>
      <c r="G30" s="23">
        <v>30.5</v>
      </c>
      <c r="H30" s="23">
        <v>45.4</v>
      </c>
      <c r="I30" s="23">
        <v>37.6</v>
      </c>
      <c r="J30" s="23">
        <v>35.9</v>
      </c>
      <c r="K30" s="23">
        <v>36.700000000000003</v>
      </c>
      <c r="L30" s="23">
        <v>41.9</v>
      </c>
      <c r="M30" s="23">
        <v>31.2</v>
      </c>
      <c r="N30" s="23">
        <v>33.700000000000003</v>
      </c>
      <c r="O30" s="23">
        <v>41</v>
      </c>
      <c r="P30" s="23">
        <v>31.8</v>
      </c>
      <c r="Q30" s="23">
        <v>53.2</v>
      </c>
      <c r="R30" s="30" t="s">
        <v>364</v>
      </c>
      <c r="S30" s="16"/>
      <c r="T30" s="8"/>
      <c r="U30" s="8"/>
    </row>
    <row r="31" spans="1:21" x14ac:dyDescent="0.3">
      <c r="A31" s="10" t="s">
        <v>286</v>
      </c>
      <c r="B31" s="11"/>
      <c r="C31" s="8" t="s">
        <v>244</v>
      </c>
      <c r="D31" s="8" t="s">
        <v>80</v>
      </c>
      <c r="E31" s="8">
        <v>574499</v>
      </c>
      <c r="F31" s="15">
        <v>168495</v>
      </c>
      <c r="G31" s="26"/>
      <c r="H31" s="26">
        <v>35.5</v>
      </c>
      <c r="I31" s="26"/>
      <c r="J31" s="26">
        <v>30.4</v>
      </c>
      <c r="K31" s="26"/>
      <c r="L31" s="26"/>
      <c r="M31" s="26">
        <v>30.3</v>
      </c>
      <c r="N31" s="26"/>
      <c r="O31" s="26"/>
      <c r="P31" s="26">
        <v>35.799999999999997</v>
      </c>
      <c r="Q31" s="26">
        <v>41.5</v>
      </c>
      <c r="R31" s="30" t="s">
        <v>364</v>
      </c>
      <c r="S31" s="25"/>
      <c r="T31" s="11"/>
      <c r="U31" s="11"/>
    </row>
    <row r="32" spans="1:21" x14ac:dyDescent="0.3">
      <c r="A32" s="8" t="s">
        <v>287</v>
      </c>
      <c r="B32" s="6"/>
      <c r="C32" s="8" t="s">
        <v>245</v>
      </c>
      <c r="D32" s="6" t="s">
        <v>80</v>
      </c>
      <c r="E32" s="6">
        <v>573518</v>
      </c>
      <c r="F32" s="18">
        <v>169176</v>
      </c>
      <c r="G32" s="27">
        <v>31.3</v>
      </c>
      <c r="H32" s="27">
        <v>32.5</v>
      </c>
      <c r="I32" s="27">
        <v>23</v>
      </c>
      <c r="J32" s="27">
        <v>25.5</v>
      </c>
      <c r="K32" s="27">
        <v>27.5</v>
      </c>
      <c r="L32" s="27">
        <v>30.3</v>
      </c>
      <c r="M32" s="27">
        <v>24.1</v>
      </c>
      <c r="N32" s="27"/>
      <c r="O32" s="27">
        <v>30.3</v>
      </c>
      <c r="P32" s="23"/>
      <c r="Q32" s="27">
        <v>34.1</v>
      </c>
      <c r="R32" s="30" t="s">
        <v>364</v>
      </c>
      <c r="S32" s="16"/>
      <c r="T32" s="6"/>
      <c r="U32" s="6"/>
    </row>
    <row r="33" spans="1:21" x14ac:dyDescent="0.3">
      <c r="A33" s="8" t="s">
        <v>291</v>
      </c>
      <c r="B33" s="6"/>
      <c r="C33" s="6" t="s">
        <v>294</v>
      </c>
      <c r="D33" s="6" t="s">
        <v>80</v>
      </c>
      <c r="E33" s="6">
        <v>575862</v>
      </c>
      <c r="F33" s="18">
        <v>168104</v>
      </c>
      <c r="G33" s="27"/>
      <c r="H33" s="27">
        <v>39.299999999999997</v>
      </c>
      <c r="I33" s="27">
        <v>34.799999999999997</v>
      </c>
      <c r="J33" s="27">
        <v>31.7</v>
      </c>
      <c r="K33" s="27">
        <v>34.299999999999997</v>
      </c>
      <c r="L33" s="27">
        <v>35.799999999999997</v>
      </c>
      <c r="M33" s="27">
        <v>30.6</v>
      </c>
      <c r="N33" s="27"/>
      <c r="O33" s="27">
        <v>36.700000000000003</v>
      </c>
      <c r="P33" s="27">
        <v>34.6</v>
      </c>
      <c r="Q33" s="27">
        <v>43.5</v>
      </c>
      <c r="R33" s="30" t="s">
        <v>364</v>
      </c>
      <c r="S33" s="16"/>
      <c r="T33" s="6"/>
      <c r="U33" s="6"/>
    </row>
    <row r="34" spans="1:21" x14ac:dyDescent="0.3">
      <c r="A34" s="8" t="s">
        <v>292</v>
      </c>
      <c r="B34" s="6"/>
      <c r="C34" s="6" t="s">
        <v>295</v>
      </c>
      <c r="D34" s="6" t="s">
        <v>80</v>
      </c>
      <c r="E34" s="6">
        <v>576056</v>
      </c>
      <c r="F34" s="18">
        <v>167835</v>
      </c>
      <c r="G34" s="27">
        <v>34.5</v>
      </c>
      <c r="H34" s="27">
        <v>33.200000000000003</v>
      </c>
      <c r="I34" s="27">
        <v>29</v>
      </c>
      <c r="J34" s="27">
        <v>19.899999999999999</v>
      </c>
      <c r="K34" s="27">
        <v>27.1</v>
      </c>
      <c r="L34" s="27">
        <v>24.8</v>
      </c>
      <c r="M34" s="27">
        <v>21.9</v>
      </c>
      <c r="N34" s="27"/>
      <c r="O34" s="27">
        <v>30</v>
      </c>
      <c r="P34" s="27">
        <v>30.3</v>
      </c>
      <c r="Q34" s="27">
        <v>33.700000000000003</v>
      </c>
      <c r="R34" s="30" t="s">
        <v>364</v>
      </c>
      <c r="S34" s="16"/>
      <c r="T34" s="6"/>
      <c r="U34" s="6"/>
    </row>
    <row r="35" spans="1:21" x14ac:dyDescent="0.3">
      <c r="A35" s="8" t="s">
        <v>293</v>
      </c>
      <c r="B35" s="6"/>
      <c r="C35" s="6" t="s">
        <v>296</v>
      </c>
      <c r="D35" s="6" t="s">
        <v>80</v>
      </c>
      <c r="E35" s="6">
        <v>576084</v>
      </c>
      <c r="F35" s="18">
        <v>167762</v>
      </c>
      <c r="G35" s="27">
        <v>31.4</v>
      </c>
      <c r="H35" s="27">
        <v>28.7</v>
      </c>
      <c r="I35" s="27">
        <v>27.4</v>
      </c>
      <c r="J35" s="27">
        <v>21.9</v>
      </c>
      <c r="K35" s="27">
        <v>25.7</v>
      </c>
      <c r="L35" s="27">
        <v>29.1</v>
      </c>
      <c r="M35" s="27">
        <v>23.7</v>
      </c>
      <c r="N35" s="27"/>
      <c r="O35" s="27">
        <v>24.5</v>
      </c>
      <c r="P35" s="27">
        <v>31</v>
      </c>
      <c r="Q35" s="27">
        <v>35.6</v>
      </c>
      <c r="R35" s="30" t="s">
        <v>364</v>
      </c>
      <c r="S35" s="16"/>
      <c r="T35" s="6"/>
      <c r="U35" s="6"/>
    </row>
    <row r="36" spans="1:21" x14ac:dyDescent="0.3">
      <c r="A36" s="8" t="s">
        <v>299</v>
      </c>
      <c r="B36" s="6"/>
      <c r="C36" s="6" t="s">
        <v>301</v>
      </c>
      <c r="D36" s="6" t="s">
        <v>80</v>
      </c>
      <c r="E36" s="6">
        <v>570615</v>
      </c>
      <c r="F36" s="18">
        <v>166065</v>
      </c>
      <c r="G36" s="19"/>
      <c r="H36" s="19"/>
      <c r="I36" s="19">
        <v>13</v>
      </c>
      <c r="J36" s="19">
        <v>20</v>
      </c>
      <c r="K36" s="19"/>
      <c r="L36" s="19">
        <v>28.7</v>
      </c>
      <c r="M36" s="19">
        <v>28.9</v>
      </c>
      <c r="N36" s="19"/>
      <c r="O36" s="19">
        <v>29.7</v>
      </c>
      <c r="P36" s="19">
        <v>32.4</v>
      </c>
      <c r="Q36" s="19">
        <v>35.200000000000003</v>
      </c>
      <c r="R36" s="30" t="s">
        <v>364</v>
      </c>
      <c r="S36" s="16"/>
      <c r="T36" s="6"/>
      <c r="U36" s="6"/>
    </row>
    <row r="37" spans="1:21" x14ac:dyDescent="0.3">
      <c r="A37" s="8" t="s">
        <v>300</v>
      </c>
      <c r="B37" s="6"/>
      <c r="C37" s="6" t="s">
        <v>302</v>
      </c>
      <c r="D37" s="6" t="s">
        <v>80</v>
      </c>
      <c r="E37" s="6">
        <v>570281</v>
      </c>
      <c r="F37" s="18">
        <v>164949</v>
      </c>
      <c r="G37" s="19">
        <v>20.399999999999999</v>
      </c>
      <c r="H37" s="19">
        <v>29.2</v>
      </c>
      <c r="I37" s="19">
        <v>24.6</v>
      </c>
      <c r="J37" s="19">
        <v>18.600000000000001</v>
      </c>
      <c r="K37" s="19">
        <v>17.100000000000001</v>
      </c>
      <c r="L37" s="19">
        <v>19.8</v>
      </c>
      <c r="M37" s="19">
        <v>18.399999999999999</v>
      </c>
      <c r="N37" s="19"/>
      <c r="O37" s="19">
        <v>17.100000000000001</v>
      </c>
      <c r="P37" s="19">
        <v>23.6</v>
      </c>
      <c r="Q37" s="19">
        <v>26.2</v>
      </c>
      <c r="R37" s="30" t="s">
        <v>364</v>
      </c>
      <c r="S37" s="16"/>
      <c r="T37" s="6"/>
      <c r="U37" s="6"/>
    </row>
    <row r="38" spans="1:21" x14ac:dyDescent="0.3">
      <c r="A38" s="8" t="s">
        <v>304</v>
      </c>
      <c r="B38" s="6"/>
      <c r="C38" s="6" t="s">
        <v>307</v>
      </c>
      <c r="D38" s="6" t="s">
        <v>80</v>
      </c>
      <c r="E38" s="6">
        <v>570713</v>
      </c>
      <c r="F38" s="18">
        <v>169417</v>
      </c>
      <c r="G38" s="19">
        <v>28.8</v>
      </c>
      <c r="H38" s="19">
        <v>32</v>
      </c>
      <c r="I38" s="19">
        <v>24</v>
      </c>
      <c r="J38" s="19">
        <v>22</v>
      </c>
      <c r="K38" s="19">
        <v>22.2</v>
      </c>
      <c r="L38" s="19">
        <v>28.2</v>
      </c>
      <c r="M38" s="19"/>
      <c r="N38" s="19"/>
      <c r="O38" s="19">
        <v>25.6</v>
      </c>
      <c r="P38" s="19">
        <v>27.3</v>
      </c>
      <c r="Q38" s="19">
        <v>32.4</v>
      </c>
      <c r="R38" s="30" t="s">
        <v>364</v>
      </c>
      <c r="S38" s="16"/>
      <c r="T38" s="6"/>
      <c r="U38" s="6"/>
    </row>
    <row r="39" spans="1:21" x14ac:dyDescent="0.3">
      <c r="A39" s="8" t="s">
        <v>305</v>
      </c>
      <c r="B39" s="6"/>
      <c r="C39" s="6" t="s">
        <v>308</v>
      </c>
      <c r="D39" s="6" t="s">
        <v>80</v>
      </c>
      <c r="E39" s="6">
        <v>573590</v>
      </c>
      <c r="F39" s="18">
        <v>169263</v>
      </c>
      <c r="G39" s="19"/>
      <c r="H39" s="19">
        <v>55.6</v>
      </c>
      <c r="I39" s="19">
        <v>44.4</v>
      </c>
      <c r="J39" s="19">
        <v>34.9</v>
      </c>
      <c r="K39" s="19">
        <v>43.5</v>
      </c>
      <c r="L39" s="19">
        <v>50.4</v>
      </c>
      <c r="M39" s="19">
        <v>46.8</v>
      </c>
      <c r="N39" s="19"/>
      <c r="O39" s="27">
        <v>33.799999999999997</v>
      </c>
      <c r="P39" s="23">
        <v>46.1</v>
      </c>
      <c r="Q39" s="27">
        <v>24.4</v>
      </c>
      <c r="R39" s="30" t="s">
        <v>364</v>
      </c>
      <c r="S39" s="16"/>
      <c r="T39" s="6"/>
      <c r="U39" s="6"/>
    </row>
    <row r="40" spans="1:21" x14ac:dyDescent="0.3">
      <c r="A40" s="13" t="s">
        <v>324</v>
      </c>
      <c r="C40" s="14" t="s">
        <v>328</v>
      </c>
      <c r="D40" s="14" t="s">
        <v>80</v>
      </c>
      <c r="E40" s="14">
        <v>570658</v>
      </c>
      <c r="F40" s="28">
        <v>166120</v>
      </c>
      <c r="G40" s="19">
        <v>22.3</v>
      </c>
      <c r="H40" s="19">
        <v>27.1</v>
      </c>
      <c r="I40" s="19">
        <v>23</v>
      </c>
      <c r="J40" s="19">
        <v>18.100000000000001</v>
      </c>
      <c r="K40" s="19"/>
      <c r="L40" s="19">
        <v>22.9</v>
      </c>
      <c r="M40" s="19">
        <v>22.3</v>
      </c>
      <c r="N40" s="19">
        <v>21.2</v>
      </c>
      <c r="O40" s="27">
        <v>16.899999999999999</v>
      </c>
      <c r="P40" s="23">
        <v>25</v>
      </c>
      <c r="Q40" s="27">
        <v>26.5</v>
      </c>
      <c r="R40" s="30" t="s">
        <v>364</v>
      </c>
    </row>
    <row r="41" spans="1:21" x14ac:dyDescent="0.3">
      <c r="A41" s="13" t="s">
        <v>325</v>
      </c>
      <c r="C41" s="14" t="s">
        <v>329</v>
      </c>
      <c r="D41" s="14" t="s">
        <v>80</v>
      </c>
      <c r="E41" s="14">
        <v>571255</v>
      </c>
      <c r="F41" s="28">
        <v>166993</v>
      </c>
      <c r="G41" s="19">
        <v>29.7</v>
      </c>
      <c r="H41" s="19">
        <v>33.200000000000003</v>
      </c>
      <c r="I41" s="19">
        <v>33.1</v>
      </c>
      <c r="J41" s="19">
        <v>23.6</v>
      </c>
      <c r="K41" s="19"/>
      <c r="L41" s="19">
        <v>35.1</v>
      </c>
      <c r="M41" s="19">
        <v>29.9</v>
      </c>
      <c r="N41" s="19">
        <v>25.8</v>
      </c>
      <c r="O41" s="19">
        <v>28.4</v>
      </c>
      <c r="P41" s="19">
        <v>29.7</v>
      </c>
      <c r="Q41" s="19">
        <v>29.9</v>
      </c>
      <c r="R41" s="30" t="s">
        <v>364</v>
      </c>
    </row>
    <row r="42" spans="1:21" x14ac:dyDescent="0.3">
      <c r="A42" s="13" t="s">
        <v>336</v>
      </c>
      <c r="C42" s="14" t="s">
        <v>339</v>
      </c>
      <c r="D42" s="14" t="s">
        <v>80</v>
      </c>
      <c r="E42" s="14">
        <v>575970</v>
      </c>
      <c r="F42" s="28">
        <v>171860</v>
      </c>
      <c r="G42" s="19">
        <v>46.7</v>
      </c>
      <c r="H42" s="19">
        <v>51.9</v>
      </c>
      <c r="I42" s="19"/>
      <c r="J42" s="19">
        <v>35.799999999999997</v>
      </c>
      <c r="K42" s="19">
        <v>33.799999999999997</v>
      </c>
      <c r="L42" s="19">
        <v>43.7</v>
      </c>
      <c r="M42" s="19">
        <v>40.4</v>
      </c>
      <c r="N42" s="19">
        <v>38.6</v>
      </c>
      <c r="O42" s="19">
        <v>40.799999999999997</v>
      </c>
      <c r="P42" s="19">
        <v>47.6</v>
      </c>
      <c r="Q42" s="19">
        <v>42.5</v>
      </c>
      <c r="R42" s="30" t="s">
        <v>364</v>
      </c>
    </row>
    <row r="43" spans="1:21" x14ac:dyDescent="0.3">
      <c r="A43" s="13" t="s">
        <v>366</v>
      </c>
      <c r="C43" s="33" t="s">
        <v>367</v>
      </c>
      <c r="D43" s="33" t="s">
        <v>80</v>
      </c>
      <c r="E43" s="33">
        <v>577753</v>
      </c>
      <c r="F43" s="34">
        <v>166927</v>
      </c>
      <c r="I43" s="19">
        <v>38.299999999999997</v>
      </c>
      <c r="J43" s="19">
        <v>40.4</v>
      </c>
      <c r="K43" s="19">
        <v>48</v>
      </c>
      <c r="L43" s="19">
        <v>50.6</v>
      </c>
      <c r="M43" s="19">
        <v>39.200000000000003</v>
      </c>
      <c r="N43" s="19">
        <v>34.6</v>
      </c>
      <c r="O43" s="19">
        <v>48.6</v>
      </c>
      <c r="P43" s="19">
        <v>40.799999999999997</v>
      </c>
    </row>
    <row r="44" spans="1:21" x14ac:dyDescent="0.3">
      <c r="A44" s="32"/>
    </row>
    <row r="45" spans="1:21" x14ac:dyDescent="0.3">
      <c r="C45" s="31" t="s">
        <v>365</v>
      </c>
      <c r="D45" s="31"/>
      <c r="E45" s="31"/>
      <c r="F45" s="3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203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>
        <v>48.8</v>
      </c>
      <c r="G3">
        <v>55.3</v>
      </c>
      <c r="H3">
        <v>47</v>
      </c>
      <c r="I3" t="s">
        <v>15</v>
      </c>
      <c r="J3">
        <v>36.299999999999997</v>
      </c>
      <c r="K3">
        <v>34.200000000000003</v>
      </c>
      <c r="L3">
        <v>53.4</v>
      </c>
      <c r="M3">
        <v>39.9</v>
      </c>
      <c r="N3">
        <v>45</v>
      </c>
      <c r="O3">
        <v>45.9</v>
      </c>
      <c r="P3">
        <v>53.3</v>
      </c>
      <c r="Q3" t="s">
        <v>15</v>
      </c>
      <c r="R3" s="3">
        <f t="shared" ref="R3:R25" si="0">AVERAGE(F3:Q3)</f>
        <v>45.909999999999989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37.200000000000003</v>
      </c>
      <c r="G4">
        <v>66.099999999999994</v>
      </c>
      <c r="H4">
        <v>49.7</v>
      </c>
      <c r="I4">
        <v>61</v>
      </c>
      <c r="J4">
        <v>60</v>
      </c>
      <c r="K4">
        <v>59.8</v>
      </c>
      <c r="L4">
        <v>65.2</v>
      </c>
      <c r="M4">
        <v>58.3</v>
      </c>
      <c r="N4">
        <v>65.900000000000006</v>
      </c>
      <c r="O4">
        <v>53.7</v>
      </c>
      <c r="P4">
        <v>76.2</v>
      </c>
      <c r="Q4" t="s">
        <v>15</v>
      </c>
      <c r="R4" s="3">
        <f t="shared" si="0"/>
        <v>59.372727272727282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25.7</v>
      </c>
      <c r="G5">
        <v>39.9</v>
      </c>
      <c r="H5">
        <v>26.1</v>
      </c>
      <c r="I5">
        <v>25.3</v>
      </c>
      <c r="J5">
        <v>22.6</v>
      </c>
      <c r="K5">
        <v>18.8</v>
      </c>
      <c r="L5">
        <v>19.3</v>
      </c>
      <c r="M5">
        <v>24.4</v>
      </c>
      <c r="N5">
        <v>22</v>
      </c>
      <c r="O5">
        <v>28.5</v>
      </c>
      <c r="P5">
        <v>34.4</v>
      </c>
      <c r="Q5" t="s">
        <v>15</v>
      </c>
      <c r="R5" s="3">
        <f t="shared" si="0"/>
        <v>26.09090909090909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>
        <v>37.799999999999997</v>
      </c>
      <c r="G6">
        <v>44.8</v>
      </c>
      <c r="H6">
        <v>28.7</v>
      </c>
      <c r="I6">
        <v>26.2</v>
      </c>
      <c r="J6" t="s">
        <v>15</v>
      </c>
      <c r="K6">
        <v>19.7</v>
      </c>
      <c r="L6">
        <v>21.5</v>
      </c>
      <c r="M6">
        <v>24.2</v>
      </c>
      <c r="N6">
        <v>20.6</v>
      </c>
      <c r="O6">
        <v>27.9</v>
      </c>
      <c r="P6">
        <v>34.5</v>
      </c>
      <c r="Q6" t="s">
        <v>15</v>
      </c>
      <c r="R6" s="3">
        <f t="shared" si="0"/>
        <v>28.589999999999996</v>
      </c>
      <c r="S6" t="s">
        <v>15</v>
      </c>
    </row>
    <row r="7" spans="1:20" x14ac:dyDescent="0.3">
      <c r="A7" t="s">
        <v>130</v>
      </c>
      <c r="B7" t="s">
        <v>131</v>
      </c>
      <c r="C7" t="s">
        <v>22</v>
      </c>
      <c r="D7">
        <v>576046</v>
      </c>
      <c r="E7">
        <v>168998</v>
      </c>
      <c r="F7">
        <v>46</v>
      </c>
      <c r="G7">
        <v>59</v>
      </c>
      <c r="H7">
        <v>38</v>
      </c>
      <c r="I7">
        <v>40</v>
      </c>
      <c r="J7">
        <v>38</v>
      </c>
      <c r="K7">
        <v>36</v>
      </c>
      <c r="L7">
        <v>31</v>
      </c>
      <c r="M7">
        <v>38</v>
      </c>
      <c r="N7">
        <v>31</v>
      </c>
      <c r="O7">
        <v>38</v>
      </c>
      <c r="P7">
        <v>50</v>
      </c>
      <c r="Q7" t="s">
        <v>15</v>
      </c>
      <c r="R7" s="3">
        <f t="shared" si="0"/>
        <v>40.454545454545453</v>
      </c>
      <c r="S7" t="s">
        <v>15</v>
      </c>
    </row>
    <row r="8" spans="1:20" x14ac:dyDescent="0.3">
      <c r="A8" t="s">
        <v>132</v>
      </c>
      <c r="B8" t="s">
        <v>133</v>
      </c>
      <c r="C8" t="s">
        <v>22</v>
      </c>
      <c r="D8">
        <v>578262</v>
      </c>
      <c r="E8">
        <v>169188</v>
      </c>
      <c r="F8">
        <v>46</v>
      </c>
      <c r="G8">
        <v>55</v>
      </c>
      <c r="H8">
        <v>38</v>
      </c>
      <c r="I8">
        <v>38</v>
      </c>
      <c r="J8">
        <v>40</v>
      </c>
      <c r="K8">
        <v>31</v>
      </c>
      <c r="L8">
        <v>36</v>
      </c>
      <c r="M8">
        <v>36</v>
      </c>
      <c r="N8">
        <v>44</v>
      </c>
      <c r="O8">
        <v>50</v>
      </c>
      <c r="P8">
        <v>57</v>
      </c>
      <c r="Q8" t="s">
        <v>15</v>
      </c>
      <c r="R8" s="3">
        <f t="shared" si="0"/>
        <v>42.81818181818182</v>
      </c>
      <c r="S8" t="s">
        <v>15</v>
      </c>
    </row>
    <row r="9" spans="1:20" x14ac:dyDescent="0.3">
      <c r="A9" t="s">
        <v>134</v>
      </c>
      <c r="B9" t="s">
        <v>135</v>
      </c>
      <c r="C9" t="s">
        <v>22</v>
      </c>
      <c r="D9">
        <v>579567</v>
      </c>
      <c r="E9">
        <v>163521</v>
      </c>
      <c r="F9">
        <v>42</v>
      </c>
      <c r="G9">
        <v>53</v>
      </c>
      <c r="H9">
        <v>46</v>
      </c>
      <c r="I9">
        <v>38</v>
      </c>
      <c r="J9">
        <v>40</v>
      </c>
      <c r="K9">
        <v>50</v>
      </c>
      <c r="L9">
        <v>59</v>
      </c>
      <c r="M9">
        <v>38</v>
      </c>
      <c r="N9">
        <v>44</v>
      </c>
      <c r="O9">
        <v>38</v>
      </c>
      <c r="P9">
        <v>46</v>
      </c>
      <c r="Q9" t="s">
        <v>15</v>
      </c>
      <c r="R9" s="3">
        <f t="shared" si="0"/>
        <v>44.909090909090907</v>
      </c>
      <c r="S9" t="s">
        <v>15</v>
      </c>
    </row>
    <row r="10" spans="1:20" x14ac:dyDescent="0.3">
      <c r="A10" t="s">
        <v>136</v>
      </c>
      <c r="B10" t="s">
        <v>137</v>
      </c>
      <c r="C10" t="s">
        <v>22</v>
      </c>
      <c r="D10">
        <v>578995</v>
      </c>
      <c r="E10">
        <v>166659</v>
      </c>
      <c r="F10">
        <v>53</v>
      </c>
      <c r="G10">
        <v>63</v>
      </c>
      <c r="H10">
        <v>48</v>
      </c>
      <c r="I10">
        <v>53</v>
      </c>
      <c r="J10">
        <v>59</v>
      </c>
      <c r="K10">
        <v>57</v>
      </c>
      <c r="L10">
        <v>55</v>
      </c>
      <c r="M10">
        <v>55</v>
      </c>
      <c r="N10">
        <v>65</v>
      </c>
      <c r="O10">
        <v>65</v>
      </c>
      <c r="P10">
        <v>69</v>
      </c>
      <c r="Q10" t="s">
        <v>15</v>
      </c>
      <c r="R10" s="3">
        <f t="shared" si="0"/>
        <v>58.363636363636367</v>
      </c>
      <c r="S10" t="s">
        <v>15</v>
      </c>
    </row>
    <row r="11" spans="1:20" x14ac:dyDescent="0.3">
      <c r="A11" t="s">
        <v>138</v>
      </c>
      <c r="B11" t="s">
        <v>139</v>
      </c>
      <c r="C11" t="s">
        <v>22</v>
      </c>
      <c r="D11">
        <v>577432</v>
      </c>
      <c r="E11">
        <v>166996</v>
      </c>
      <c r="F11">
        <v>50</v>
      </c>
      <c r="G11">
        <v>38</v>
      </c>
      <c r="H11">
        <v>40</v>
      </c>
      <c r="I11">
        <v>46</v>
      </c>
      <c r="J11">
        <v>48</v>
      </c>
      <c r="K11">
        <v>40</v>
      </c>
      <c r="L11">
        <v>40</v>
      </c>
      <c r="M11">
        <v>46</v>
      </c>
      <c r="N11" t="s">
        <v>15</v>
      </c>
      <c r="O11">
        <v>46</v>
      </c>
      <c r="P11">
        <v>46</v>
      </c>
      <c r="Q11" t="s">
        <v>15</v>
      </c>
      <c r="R11" s="3">
        <f t="shared" si="0"/>
        <v>44</v>
      </c>
      <c r="S11" t="s">
        <v>15</v>
      </c>
    </row>
    <row r="12" spans="1:20" x14ac:dyDescent="0.3">
      <c r="A12" t="s">
        <v>143</v>
      </c>
      <c r="B12" t="s">
        <v>144</v>
      </c>
      <c r="C12" t="s">
        <v>22</v>
      </c>
      <c r="D12">
        <v>577487</v>
      </c>
      <c r="E12">
        <v>166202</v>
      </c>
      <c r="F12">
        <v>34</v>
      </c>
      <c r="G12">
        <v>38</v>
      </c>
      <c r="H12">
        <v>31</v>
      </c>
      <c r="I12">
        <v>29</v>
      </c>
      <c r="J12">
        <v>29</v>
      </c>
      <c r="K12">
        <v>29</v>
      </c>
      <c r="L12">
        <v>38</v>
      </c>
      <c r="M12">
        <v>29</v>
      </c>
      <c r="N12">
        <v>25</v>
      </c>
      <c r="O12">
        <v>32</v>
      </c>
      <c r="P12">
        <v>34</v>
      </c>
      <c r="Q12" t="s">
        <v>15</v>
      </c>
      <c r="R12" s="3">
        <f t="shared" si="0"/>
        <v>31.636363636363637</v>
      </c>
      <c r="S12" t="s">
        <v>15</v>
      </c>
    </row>
    <row r="13" spans="1:20" x14ac:dyDescent="0.3">
      <c r="A13" t="s">
        <v>145</v>
      </c>
      <c r="B13" t="s">
        <v>146</v>
      </c>
      <c r="C13" t="s">
        <v>22</v>
      </c>
      <c r="D13">
        <v>574751</v>
      </c>
      <c r="E13">
        <v>164515</v>
      </c>
      <c r="F13">
        <v>42</v>
      </c>
      <c r="G13">
        <v>50</v>
      </c>
      <c r="H13">
        <v>36</v>
      </c>
      <c r="I13">
        <v>40</v>
      </c>
      <c r="J13">
        <v>38</v>
      </c>
      <c r="K13">
        <v>38</v>
      </c>
      <c r="L13">
        <v>38</v>
      </c>
      <c r="M13">
        <v>38</v>
      </c>
      <c r="N13">
        <v>31</v>
      </c>
      <c r="O13">
        <v>42</v>
      </c>
      <c r="P13">
        <v>46</v>
      </c>
      <c r="Q13" t="s">
        <v>15</v>
      </c>
      <c r="R13" s="3">
        <f t="shared" si="0"/>
        <v>39.909090909090907</v>
      </c>
      <c r="S13" t="s">
        <v>15</v>
      </c>
    </row>
    <row r="14" spans="1:20" x14ac:dyDescent="0.3">
      <c r="A14" t="s">
        <v>147</v>
      </c>
      <c r="B14" t="s">
        <v>148</v>
      </c>
      <c r="C14" t="s">
        <v>22</v>
      </c>
      <c r="D14">
        <v>575684</v>
      </c>
      <c r="E14">
        <v>167695</v>
      </c>
      <c r="F14">
        <v>50</v>
      </c>
      <c r="G14">
        <v>52</v>
      </c>
      <c r="H14">
        <v>46</v>
      </c>
      <c r="I14">
        <v>46</v>
      </c>
      <c r="J14">
        <v>52</v>
      </c>
      <c r="K14">
        <v>52</v>
      </c>
      <c r="L14">
        <v>57</v>
      </c>
      <c r="M14">
        <v>50</v>
      </c>
      <c r="N14">
        <v>57</v>
      </c>
      <c r="O14">
        <v>55</v>
      </c>
      <c r="P14">
        <v>59</v>
      </c>
      <c r="Q14" t="s">
        <v>15</v>
      </c>
      <c r="R14" s="3">
        <f t="shared" si="0"/>
        <v>52.363636363636367</v>
      </c>
      <c r="S14" t="s">
        <v>15</v>
      </c>
    </row>
    <row r="15" spans="1:20" x14ac:dyDescent="0.3">
      <c r="A15" t="s">
        <v>149</v>
      </c>
      <c r="B15" t="s">
        <v>150</v>
      </c>
      <c r="C15" t="s">
        <v>22</v>
      </c>
      <c r="D15">
        <v>575761</v>
      </c>
      <c r="E15">
        <v>168134</v>
      </c>
      <c r="F15">
        <v>44</v>
      </c>
      <c r="G15">
        <v>53</v>
      </c>
      <c r="H15">
        <v>44</v>
      </c>
      <c r="I15">
        <v>40</v>
      </c>
      <c r="J15">
        <v>44</v>
      </c>
      <c r="K15">
        <v>42</v>
      </c>
      <c r="L15">
        <v>55</v>
      </c>
      <c r="M15">
        <v>40</v>
      </c>
      <c r="N15">
        <v>42</v>
      </c>
      <c r="O15">
        <v>42</v>
      </c>
      <c r="P15">
        <v>44</v>
      </c>
      <c r="Q15" t="s">
        <v>15</v>
      </c>
      <c r="R15" s="3">
        <f t="shared" si="0"/>
        <v>44.545454545454547</v>
      </c>
      <c r="S15" t="s">
        <v>15</v>
      </c>
    </row>
    <row r="16" spans="1:20" x14ac:dyDescent="0.3">
      <c r="A16" t="s">
        <v>151</v>
      </c>
      <c r="B16" t="s">
        <v>152</v>
      </c>
      <c r="C16" t="s">
        <v>22</v>
      </c>
      <c r="D16">
        <v>576357</v>
      </c>
      <c r="E16">
        <v>167532</v>
      </c>
      <c r="F16">
        <v>46</v>
      </c>
      <c r="G16">
        <v>50</v>
      </c>
      <c r="H16">
        <v>42</v>
      </c>
      <c r="I16">
        <v>38</v>
      </c>
      <c r="J16">
        <v>34</v>
      </c>
      <c r="K16">
        <v>34</v>
      </c>
      <c r="L16">
        <v>48</v>
      </c>
      <c r="M16">
        <v>38</v>
      </c>
      <c r="N16">
        <v>42</v>
      </c>
      <c r="O16">
        <v>40</v>
      </c>
      <c r="P16">
        <v>46</v>
      </c>
      <c r="Q16" t="s">
        <v>15</v>
      </c>
      <c r="R16" s="3">
        <f t="shared" si="0"/>
        <v>41.636363636363633</v>
      </c>
      <c r="S16" t="s">
        <v>15</v>
      </c>
    </row>
    <row r="17" spans="1:19" x14ac:dyDescent="0.3">
      <c r="A17" t="s">
        <v>153</v>
      </c>
      <c r="B17" t="s">
        <v>154</v>
      </c>
      <c r="C17" t="s">
        <v>22</v>
      </c>
      <c r="D17">
        <v>574251</v>
      </c>
      <c r="E17">
        <v>170111</v>
      </c>
      <c r="F17">
        <v>52</v>
      </c>
      <c r="G17" t="s">
        <v>15</v>
      </c>
      <c r="H17">
        <v>42</v>
      </c>
      <c r="I17">
        <v>42</v>
      </c>
      <c r="J17">
        <v>42</v>
      </c>
      <c r="K17">
        <v>44</v>
      </c>
      <c r="L17">
        <v>42</v>
      </c>
      <c r="M17">
        <v>34</v>
      </c>
      <c r="N17">
        <v>44</v>
      </c>
      <c r="O17">
        <v>42</v>
      </c>
      <c r="P17">
        <v>57</v>
      </c>
      <c r="Q17" t="s">
        <v>15</v>
      </c>
      <c r="R17" s="3">
        <f t="shared" si="0"/>
        <v>44.1</v>
      </c>
      <c r="S17" t="s">
        <v>15</v>
      </c>
    </row>
    <row r="18" spans="1:19" x14ac:dyDescent="0.3">
      <c r="A18" t="s">
        <v>155</v>
      </c>
      <c r="B18" t="s">
        <v>156</v>
      </c>
      <c r="C18" t="s">
        <v>66</v>
      </c>
      <c r="D18">
        <v>583148</v>
      </c>
      <c r="E18">
        <v>176291</v>
      </c>
      <c r="F18">
        <v>25</v>
      </c>
      <c r="G18">
        <v>36</v>
      </c>
      <c r="H18">
        <v>29</v>
      </c>
      <c r="I18">
        <v>25</v>
      </c>
      <c r="J18">
        <v>25</v>
      </c>
      <c r="K18">
        <v>19</v>
      </c>
      <c r="L18">
        <v>25</v>
      </c>
      <c r="M18">
        <v>19</v>
      </c>
      <c r="N18">
        <v>27</v>
      </c>
      <c r="O18">
        <v>40</v>
      </c>
      <c r="P18">
        <v>38</v>
      </c>
      <c r="Q18" t="s">
        <v>15</v>
      </c>
      <c r="R18" s="3">
        <f t="shared" si="0"/>
        <v>28</v>
      </c>
      <c r="S18" t="s">
        <v>15</v>
      </c>
    </row>
    <row r="19" spans="1:19" x14ac:dyDescent="0.3">
      <c r="A19" t="s">
        <v>160</v>
      </c>
      <c r="B19" t="s">
        <v>161</v>
      </c>
      <c r="C19" t="s">
        <v>22</v>
      </c>
      <c r="D19">
        <v>574963</v>
      </c>
      <c r="E19">
        <v>170014</v>
      </c>
      <c r="F19">
        <v>42</v>
      </c>
      <c r="G19">
        <v>48</v>
      </c>
      <c r="H19">
        <v>36</v>
      </c>
      <c r="I19">
        <v>40</v>
      </c>
      <c r="J19">
        <v>42</v>
      </c>
      <c r="K19">
        <v>36</v>
      </c>
      <c r="L19">
        <v>36</v>
      </c>
      <c r="M19">
        <v>40</v>
      </c>
      <c r="N19">
        <v>44</v>
      </c>
      <c r="O19">
        <v>46</v>
      </c>
      <c r="P19">
        <v>55</v>
      </c>
      <c r="Q19" t="s">
        <v>15</v>
      </c>
      <c r="R19" s="3">
        <f t="shared" si="0"/>
        <v>42.272727272727273</v>
      </c>
      <c r="S19" t="s">
        <v>15</v>
      </c>
    </row>
    <row r="20" spans="1:19" x14ac:dyDescent="0.3">
      <c r="A20" t="s">
        <v>165</v>
      </c>
      <c r="B20" t="s">
        <v>166</v>
      </c>
      <c r="C20" t="s">
        <v>22</v>
      </c>
      <c r="D20">
        <v>574586</v>
      </c>
      <c r="E20">
        <v>168103</v>
      </c>
      <c r="F20">
        <v>74</v>
      </c>
      <c r="G20">
        <v>73</v>
      </c>
      <c r="H20">
        <v>65</v>
      </c>
      <c r="I20">
        <v>74</v>
      </c>
      <c r="J20">
        <v>78</v>
      </c>
      <c r="K20">
        <v>61</v>
      </c>
      <c r="L20">
        <v>84</v>
      </c>
      <c r="M20">
        <v>65</v>
      </c>
      <c r="N20">
        <v>80</v>
      </c>
      <c r="O20">
        <v>76</v>
      </c>
      <c r="P20">
        <v>80</v>
      </c>
      <c r="Q20" t="s">
        <v>15</v>
      </c>
      <c r="R20" s="3">
        <f t="shared" si="0"/>
        <v>73.63636363636364</v>
      </c>
      <c r="S20" t="s">
        <v>15</v>
      </c>
    </row>
    <row r="21" spans="1:19" x14ac:dyDescent="0.3">
      <c r="A21" t="s">
        <v>167</v>
      </c>
      <c r="B21" t="s">
        <v>168</v>
      </c>
      <c r="C21" t="s">
        <v>22</v>
      </c>
      <c r="D21">
        <v>573093</v>
      </c>
      <c r="E21">
        <v>168936</v>
      </c>
      <c r="F21">
        <v>61</v>
      </c>
      <c r="G21">
        <v>61</v>
      </c>
      <c r="H21">
        <v>57</v>
      </c>
      <c r="I21">
        <v>61</v>
      </c>
      <c r="J21">
        <v>61</v>
      </c>
      <c r="K21">
        <v>67</v>
      </c>
      <c r="L21">
        <v>73</v>
      </c>
      <c r="M21">
        <v>63</v>
      </c>
      <c r="N21">
        <v>63</v>
      </c>
      <c r="O21">
        <v>61</v>
      </c>
      <c r="P21">
        <v>67</v>
      </c>
      <c r="Q21" t="s">
        <v>15</v>
      </c>
      <c r="R21" s="3">
        <f t="shared" si="0"/>
        <v>63.18181818181818</v>
      </c>
      <c r="S21" t="s">
        <v>15</v>
      </c>
    </row>
    <row r="22" spans="1:19" x14ac:dyDescent="0.3">
      <c r="A22" t="s">
        <v>169</v>
      </c>
      <c r="B22" t="s">
        <v>170</v>
      </c>
      <c r="C22" t="s">
        <v>22</v>
      </c>
      <c r="D22">
        <v>577472</v>
      </c>
      <c r="E22">
        <v>169502</v>
      </c>
      <c r="F22">
        <v>34</v>
      </c>
      <c r="G22">
        <v>55</v>
      </c>
      <c r="H22">
        <v>42</v>
      </c>
      <c r="I22">
        <v>40</v>
      </c>
      <c r="J22">
        <v>42</v>
      </c>
      <c r="K22">
        <v>31</v>
      </c>
      <c r="L22">
        <v>67</v>
      </c>
      <c r="M22">
        <v>38</v>
      </c>
      <c r="N22">
        <v>36</v>
      </c>
      <c r="O22">
        <v>50</v>
      </c>
      <c r="P22">
        <v>57</v>
      </c>
      <c r="Q22" t="s">
        <v>15</v>
      </c>
      <c r="R22" s="3">
        <f t="shared" si="0"/>
        <v>44.727272727272727</v>
      </c>
      <c r="S22" t="s">
        <v>15</v>
      </c>
    </row>
    <row r="23" spans="1:19" x14ac:dyDescent="0.3">
      <c r="A23" t="s">
        <v>171</v>
      </c>
      <c r="B23" t="s">
        <v>172</v>
      </c>
      <c r="C23" t="s">
        <v>22</v>
      </c>
      <c r="D23">
        <v>571474</v>
      </c>
      <c r="E23">
        <v>168579</v>
      </c>
      <c r="F23">
        <v>48</v>
      </c>
      <c r="G23">
        <v>57</v>
      </c>
      <c r="H23">
        <v>44</v>
      </c>
      <c r="I23">
        <v>46</v>
      </c>
      <c r="J23">
        <v>42</v>
      </c>
      <c r="K23">
        <v>31</v>
      </c>
      <c r="L23">
        <v>34</v>
      </c>
      <c r="M23">
        <v>42</v>
      </c>
      <c r="N23">
        <v>50</v>
      </c>
      <c r="O23" t="s">
        <v>15</v>
      </c>
      <c r="P23">
        <v>59</v>
      </c>
      <c r="Q23" t="s">
        <v>15</v>
      </c>
      <c r="R23" s="3">
        <f t="shared" si="0"/>
        <v>45.3</v>
      </c>
      <c r="S23" t="s">
        <v>15</v>
      </c>
    </row>
    <row r="24" spans="1:19" x14ac:dyDescent="0.3">
      <c r="A24" t="s">
        <v>173</v>
      </c>
      <c r="B24" t="s">
        <v>174</v>
      </c>
      <c r="C24" t="s">
        <v>22</v>
      </c>
      <c r="D24">
        <v>583118</v>
      </c>
      <c r="E24">
        <v>175694</v>
      </c>
      <c r="F24">
        <v>48</v>
      </c>
      <c r="G24">
        <v>46</v>
      </c>
      <c r="H24">
        <v>32</v>
      </c>
      <c r="I24">
        <v>34</v>
      </c>
      <c r="J24">
        <v>38</v>
      </c>
      <c r="K24">
        <v>31</v>
      </c>
      <c r="L24">
        <v>42</v>
      </c>
      <c r="M24">
        <v>27</v>
      </c>
      <c r="N24">
        <v>34</v>
      </c>
      <c r="O24">
        <v>34</v>
      </c>
      <c r="P24">
        <v>27</v>
      </c>
      <c r="Q24" t="s">
        <v>15</v>
      </c>
      <c r="R24" s="3">
        <f t="shared" si="0"/>
        <v>35.727272727272727</v>
      </c>
      <c r="S24" t="s">
        <v>15</v>
      </c>
    </row>
    <row r="25" spans="1:19" x14ac:dyDescent="0.3">
      <c r="A25" t="s">
        <v>175</v>
      </c>
      <c r="B25" t="s">
        <v>176</v>
      </c>
      <c r="C25" t="s">
        <v>22</v>
      </c>
      <c r="D25">
        <v>580371</v>
      </c>
      <c r="E25">
        <v>162979</v>
      </c>
      <c r="F25">
        <v>46</v>
      </c>
      <c r="G25">
        <v>59</v>
      </c>
      <c r="H25">
        <v>53</v>
      </c>
      <c r="I25">
        <v>59</v>
      </c>
      <c r="J25">
        <v>61</v>
      </c>
      <c r="K25">
        <v>57</v>
      </c>
      <c r="L25">
        <v>29</v>
      </c>
      <c r="M25">
        <v>52</v>
      </c>
      <c r="N25">
        <v>63</v>
      </c>
      <c r="O25">
        <v>61</v>
      </c>
      <c r="P25">
        <v>74</v>
      </c>
      <c r="Q25" t="s">
        <v>15</v>
      </c>
      <c r="R25" s="3">
        <f t="shared" si="0"/>
        <v>55.81818181818182</v>
      </c>
      <c r="S25" t="s">
        <v>15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2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21.1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1" width="6.09765625" bestFit="1" customWidth="1"/>
    <col min="12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204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>
        <v>41.12</v>
      </c>
      <c r="G3">
        <v>40.89</v>
      </c>
      <c r="H3">
        <v>43.87</v>
      </c>
      <c r="I3">
        <v>43.87</v>
      </c>
      <c r="J3">
        <v>25.81</v>
      </c>
      <c r="K3">
        <v>21.7</v>
      </c>
      <c r="L3">
        <v>31.1</v>
      </c>
      <c r="M3">
        <v>36.9</v>
      </c>
      <c r="N3">
        <v>34.5</v>
      </c>
      <c r="O3">
        <v>40.700000000000003</v>
      </c>
      <c r="P3">
        <v>59</v>
      </c>
      <c r="Q3">
        <v>50.1</v>
      </c>
      <c r="R3" s="3">
        <f t="shared" ref="R3:R26" si="0">AVERAGE(F3:Q3)</f>
        <v>39.130000000000003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30.33</v>
      </c>
      <c r="G4">
        <v>28.01</v>
      </c>
      <c r="H4">
        <v>36.049999999999997</v>
      </c>
      <c r="I4">
        <v>20.78</v>
      </c>
      <c r="J4">
        <v>12.52</v>
      </c>
      <c r="K4">
        <v>13.17</v>
      </c>
      <c r="L4">
        <v>19.3</v>
      </c>
      <c r="M4">
        <v>26</v>
      </c>
      <c r="N4">
        <v>23.4</v>
      </c>
      <c r="O4">
        <v>22.9</v>
      </c>
      <c r="P4">
        <v>33.1</v>
      </c>
      <c r="Q4">
        <v>30.8</v>
      </c>
      <c r="R4" s="3">
        <f t="shared" si="0"/>
        <v>24.696666666666669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69.19</v>
      </c>
      <c r="G5">
        <v>67.209999999999994</v>
      </c>
      <c r="H5">
        <v>69.97</v>
      </c>
      <c r="I5">
        <v>50.79</v>
      </c>
      <c r="J5">
        <v>34.96</v>
      </c>
      <c r="K5">
        <v>49.21</v>
      </c>
      <c r="L5">
        <v>51.2</v>
      </c>
      <c r="M5">
        <v>46.2</v>
      </c>
      <c r="N5">
        <v>60.3</v>
      </c>
      <c r="O5">
        <v>61.1</v>
      </c>
      <c r="P5">
        <v>60.6</v>
      </c>
      <c r="Q5">
        <v>62.4</v>
      </c>
      <c r="R5" s="3">
        <f t="shared" si="0"/>
        <v>56.927499999999988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>
        <v>30.97</v>
      </c>
      <c r="G6">
        <v>32.01</v>
      </c>
      <c r="H6">
        <v>30.34</v>
      </c>
      <c r="I6">
        <v>20.7</v>
      </c>
      <c r="J6">
        <v>11.25</v>
      </c>
      <c r="K6">
        <v>11.77</v>
      </c>
      <c r="L6">
        <v>16.7</v>
      </c>
      <c r="M6">
        <v>22.1</v>
      </c>
      <c r="N6">
        <v>21.7</v>
      </c>
      <c r="O6">
        <v>25.4</v>
      </c>
      <c r="P6">
        <v>44.3</v>
      </c>
      <c r="Q6">
        <v>41.7</v>
      </c>
      <c r="R6" s="3">
        <f t="shared" si="0"/>
        <v>25.744999999999994</v>
      </c>
      <c r="S6" t="s">
        <v>15</v>
      </c>
    </row>
    <row r="7" spans="1:20" x14ac:dyDescent="0.3">
      <c r="A7" t="s">
        <v>130</v>
      </c>
      <c r="B7" t="s">
        <v>131</v>
      </c>
      <c r="C7" t="s">
        <v>22</v>
      </c>
      <c r="D7">
        <v>576046</v>
      </c>
      <c r="E7">
        <v>168998</v>
      </c>
      <c r="F7">
        <v>40</v>
      </c>
      <c r="G7">
        <v>38</v>
      </c>
      <c r="H7">
        <v>50</v>
      </c>
      <c r="I7">
        <v>36</v>
      </c>
      <c r="J7">
        <v>15</v>
      </c>
      <c r="K7">
        <v>27</v>
      </c>
      <c r="L7">
        <v>29</v>
      </c>
      <c r="M7">
        <v>34</v>
      </c>
      <c r="N7">
        <v>42</v>
      </c>
      <c r="O7">
        <v>40</v>
      </c>
      <c r="P7">
        <v>55</v>
      </c>
      <c r="Q7">
        <v>52</v>
      </c>
      <c r="R7" s="3">
        <f t="shared" si="0"/>
        <v>38.166666666666664</v>
      </c>
      <c r="S7" t="s">
        <v>15</v>
      </c>
    </row>
    <row r="8" spans="1:20" x14ac:dyDescent="0.3">
      <c r="A8" t="s">
        <v>132</v>
      </c>
      <c r="B8" t="s">
        <v>133</v>
      </c>
      <c r="C8" t="s">
        <v>22</v>
      </c>
      <c r="D8">
        <v>578262</v>
      </c>
      <c r="E8">
        <v>169188</v>
      </c>
      <c r="F8">
        <v>40</v>
      </c>
      <c r="G8">
        <v>40</v>
      </c>
      <c r="H8">
        <v>46</v>
      </c>
      <c r="I8">
        <v>38</v>
      </c>
      <c r="J8" t="s">
        <v>15</v>
      </c>
      <c r="K8" t="s">
        <v>15</v>
      </c>
      <c r="L8">
        <v>32</v>
      </c>
      <c r="M8">
        <v>38</v>
      </c>
      <c r="N8">
        <v>40</v>
      </c>
      <c r="O8">
        <v>44</v>
      </c>
      <c r="P8">
        <v>67</v>
      </c>
      <c r="Q8">
        <v>53</v>
      </c>
      <c r="R8" s="3">
        <f t="shared" si="0"/>
        <v>43.8</v>
      </c>
      <c r="S8" t="s">
        <v>15</v>
      </c>
    </row>
    <row r="9" spans="1:20" x14ac:dyDescent="0.3">
      <c r="A9" t="s">
        <v>134</v>
      </c>
      <c r="B9" t="s">
        <v>135</v>
      </c>
      <c r="C9" t="s">
        <v>22</v>
      </c>
      <c r="D9">
        <v>579567</v>
      </c>
      <c r="E9">
        <v>163521</v>
      </c>
      <c r="F9">
        <v>40</v>
      </c>
      <c r="G9">
        <v>34</v>
      </c>
      <c r="H9">
        <v>50</v>
      </c>
      <c r="I9">
        <v>40</v>
      </c>
      <c r="J9">
        <v>19</v>
      </c>
      <c r="K9">
        <v>25</v>
      </c>
      <c r="L9">
        <v>36</v>
      </c>
      <c r="M9">
        <v>38</v>
      </c>
      <c r="N9" t="s">
        <v>15</v>
      </c>
      <c r="O9">
        <v>40</v>
      </c>
      <c r="P9">
        <v>53</v>
      </c>
      <c r="Q9">
        <v>46</v>
      </c>
      <c r="R9" s="3">
        <f t="shared" si="0"/>
        <v>38.272727272727273</v>
      </c>
      <c r="S9" t="s">
        <v>15</v>
      </c>
    </row>
    <row r="10" spans="1:20" x14ac:dyDescent="0.3">
      <c r="A10" t="s">
        <v>136</v>
      </c>
      <c r="B10" t="s">
        <v>137</v>
      </c>
      <c r="C10" t="s">
        <v>22</v>
      </c>
      <c r="D10">
        <v>578995</v>
      </c>
      <c r="E10">
        <v>166659</v>
      </c>
      <c r="F10">
        <v>46</v>
      </c>
      <c r="G10">
        <v>32</v>
      </c>
      <c r="H10">
        <v>57</v>
      </c>
      <c r="I10">
        <v>44</v>
      </c>
      <c r="J10">
        <v>31</v>
      </c>
      <c r="K10">
        <v>31</v>
      </c>
      <c r="L10">
        <v>44</v>
      </c>
      <c r="M10" t="s">
        <v>15</v>
      </c>
      <c r="N10">
        <v>32</v>
      </c>
      <c r="O10">
        <v>53</v>
      </c>
      <c r="P10" t="s">
        <v>15</v>
      </c>
      <c r="Q10" t="s">
        <v>15</v>
      </c>
      <c r="R10" s="3">
        <f t="shared" si="0"/>
        <v>41.111111111111114</v>
      </c>
      <c r="S10" t="s">
        <v>15</v>
      </c>
    </row>
    <row r="11" spans="1:20" x14ac:dyDescent="0.3">
      <c r="A11" t="s">
        <v>138</v>
      </c>
      <c r="B11" t="s">
        <v>139</v>
      </c>
      <c r="C11" t="s">
        <v>22</v>
      </c>
      <c r="D11">
        <v>577432</v>
      </c>
      <c r="E11">
        <v>166996</v>
      </c>
      <c r="F11">
        <v>44</v>
      </c>
      <c r="G11">
        <v>36</v>
      </c>
      <c r="H11">
        <v>55</v>
      </c>
      <c r="I11">
        <v>42</v>
      </c>
      <c r="J11" t="s">
        <v>15</v>
      </c>
      <c r="K11">
        <v>42</v>
      </c>
      <c r="L11">
        <v>42</v>
      </c>
      <c r="M11">
        <v>42</v>
      </c>
      <c r="N11">
        <v>38</v>
      </c>
      <c r="O11">
        <v>42</v>
      </c>
      <c r="P11">
        <v>48</v>
      </c>
      <c r="Q11" t="s">
        <v>15</v>
      </c>
      <c r="R11" s="3">
        <f t="shared" si="0"/>
        <v>43.1</v>
      </c>
      <c r="S11" t="s">
        <v>15</v>
      </c>
    </row>
    <row r="12" spans="1:20" x14ac:dyDescent="0.3">
      <c r="A12" t="s">
        <v>143</v>
      </c>
      <c r="B12" t="s">
        <v>144</v>
      </c>
      <c r="C12" t="s">
        <v>22</v>
      </c>
      <c r="D12">
        <v>577487</v>
      </c>
      <c r="E12">
        <v>166202</v>
      </c>
      <c r="F12">
        <v>32</v>
      </c>
      <c r="G12">
        <v>42</v>
      </c>
      <c r="H12">
        <v>36</v>
      </c>
      <c r="I12">
        <v>23</v>
      </c>
      <c r="J12">
        <v>21</v>
      </c>
      <c r="K12" t="s">
        <v>15</v>
      </c>
      <c r="L12">
        <v>25</v>
      </c>
      <c r="M12">
        <v>29</v>
      </c>
      <c r="N12">
        <v>31</v>
      </c>
      <c r="O12">
        <v>32</v>
      </c>
      <c r="P12">
        <v>38</v>
      </c>
      <c r="Q12">
        <v>36</v>
      </c>
      <c r="R12" s="3">
        <f t="shared" si="0"/>
        <v>31.363636363636363</v>
      </c>
      <c r="S12" t="s">
        <v>15</v>
      </c>
    </row>
    <row r="13" spans="1:20" x14ac:dyDescent="0.3">
      <c r="A13" t="s">
        <v>145</v>
      </c>
      <c r="B13" t="s">
        <v>146</v>
      </c>
      <c r="C13" t="s">
        <v>22</v>
      </c>
      <c r="D13">
        <v>574751</v>
      </c>
      <c r="E13">
        <v>164515</v>
      </c>
      <c r="F13">
        <v>31</v>
      </c>
      <c r="G13">
        <v>40</v>
      </c>
      <c r="H13">
        <v>40</v>
      </c>
      <c r="I13">
        <v>38</v>
      </c>
      <c r="J13">
        <v>27</v>
      </c>
      <c r="K13">
        <v>34</v>
      </c>
      <c r="L13">
        <v>21</v>
      </c>
      <c r="M13">
        <v>34</v>
      </c>
      <c r="N13">
        <v>40</v>
      </c>
      <c r="O13" t="s">
        <v>15</v>
      </c>
      <c r="P13" t="s">
        <v>15</v>
      </c>
      <c r="Q13">
        <v>50</v>
      </c>
      <c r="R13" s="3">
        <f t="shared" si="0"/>
        <v>35.5</v>
      </c>
      <c r="S13" t="s">
        <v>15</v>
      </c>
    </row>
    <row r="14" spans="1:20" x14ac:dyDescent="0.3">
      <c r="A14" t="s">
        <v>147</v>
      </c>
      <c r="B14" t="s">
        <v>148</v>
      </c>
      <c r="C14" t="s">
        <v>22</v>
      </c>
      <c r="D14">
        <v>575684</v>
      </c>
      <c r="E14">
        <v>167695</v>
      </c>
      <c r="F14">
        <v>44</v>
      </c>
      <c r="G14">
        <v>44</v>
      </c>
      <c r="H14">
        <v>53</v>
      </c>
      <c r="I14">
        <v>50</v>
      </c>
      <c r="J14">
        <v>42</v>
      </c>
      <c r="K14">
        <v>40</v>
      </c>
      <c r="L14">
        <v>42</v>
      </c>
      <c r="M14">
        <v>42</v>
      </c>
      <c r="N14">
        <v>42</v>
      </c>
      <c r="O14">
        <v>57</v>
      </c>
      <c r="P14">
        <v>63</v>
      </c>
      <c r="Q14">
        <v>55</v>
      </c>
      <c r="R14" s="3">
        <f t="shared" si="0"/>
        <v>47.833333333333336</v>
      </c>
      <c r="S14" t="s">
        <v>15</v>
      </c>
    </row>
    <row r="15" spans="1:20" x14ac:dyDescent="0.3">
      <c r="A15" t="s">
        <v>149</v>
      </c>
      <c r="B15" t="s">
        <v>150</v>
      </c>
      <c r="C15" t="s">
        <v>22</v>
      </c>
      <c r="D15">
        <v>575761</v>
      </c>
      <c r="E15">
        <v>168134</v>
      </c>
      <c r="F15">
        <v>44</v>
      </c>
      <c r="G15">
        <v>40</v>
      </c>
      <c r="H15">
        <v>48</v>
      </c>
      <c r="I15">
        <v>32</v>
      </c>
      <c r="J15">
        <v>34</v>
      </c>
      <c r="K15">
        <v>36</v>
      </c>
      <c r="L15">
        <v>25</v>
      </c>
      <c r="M15">
        <v>42</v>
      </c>
      <c r="N15">
        <v>46</v>
      </c>
      <c r="O15">
        <v>38</v>
      </c>
      <c r="P15">
        <v>53</v>
      </c>
      <c r="Q15">
        <v>50</v>
      </c>
      <c r="R15" s="3">
        <f t="shared" si="0"/>
        <v>40.666666666666664</v>
      </c>
      <c r="S15" t="s">
        <v>15</v>
      </c>
    </row>
    <row r="16" spans="1:20" x14ac:dyDescent="0.3">
      <c r="A16" t="s">
        <v>151</v>
      </c>
      <c r="B16" t="s">
        <v>152</v>
      </c>
      <c r="C16" t="s">
        <v>22</v>
      </c>
      <c r="D16">
        <v>576357</v>
      </c>
      <c r="E16">
        <v>167532</v>
      </c>
      <c r="F16">
        <v>38</v>
      </c>
      <c r="G16">
        <v>46</v>
      </c>
      <c r="H16">
        <v>44</v>
      </c>
      <c r="I16">
        <v>38</v>
      </c>
      <c r="J16">
        <v>32</v>
      </c>
      <c r="K16">
        <v>32</v>
      </c>
      <c r="L16">
        <v>38</v>
      </c>
      <c r="M16">
        <v>42</v>
      </c>
      <c r="N16">
        <v>42</v>
      </c>
      <c r="O16">
        <v>36</v>
      </c>
      <c r="P16">
        <v>50</v>
      </c>
      <c r="Q16">
        <v>46</v>
      </c>
      <c r="R16" s="3">
        <f t="shared" si="0"/>
        <v>40.333333333333336</v>
      </c>
      <c r="S16" t="s">
        <v>15</v>
      </c>
    </row>
    <row r="17" spans="1:19" x14ac:dyDescent="0.3">
      <c r="A17" t="s">
        <v>153</v>
      </c>
      <c r="B17" t="s">
        <v>154</v>
      </c>
      <c r="C17" t="s">
        <v>22</v>
      </c>
      <c r="D17">
        <v>574251</v>
      </c>
      <c r="E17">
        <v>170111</v>
      </c>
      <c r="F17">
        <v>52</v>
      </c>
      <c r="G17">
        <v>57</v>
      </c>
      <c r="H17">
        <v>57</v>
      </c>
      <c r="I17">
        <v>42</v>
      </c>
      <c r="J17">
        <v>31</v>
      </c>
      <c r="K17">
        <v>34</v>
      </c>
      <c r="L17">
        <v>36</v>
      </c>
      <c r="M17">
        <v>36</v>
      </c>
      <c r="N17">
        <v>50</v>
      </c>
      <c r="O17">
        <v>40</v>
      </c>
      <c r="P17">
        <v>61</v>
      </c>
      <c r="Q17">
        <v>48</v>
      </c>
      <c r="R17" s="3">
        <f t="shared" si="0"/>
        <v>45.333333333333336</v>
      </c>
      <c r="S17" t="s">
        <v>15</v>
      </c>
    </row>
    <row r="18" spans="1:19" x14ac:dyDescent="0.3">
      <c r="A18" t="s">
        <v>155</v>
      </c>
      <c r="B18" t="s">
        <v>156</v>
      </c>
      <c r="C18" t="s">
        <v>66</v>
      </c>
      <c r="D18">
        <v>583148</v>
      </c>
      <c r="E18">
        <v>176291</v>
      </c>
      <c r="F18">
        <v>34</v>
      </c>
      <c r="G18">
        <v>27</v>
      </c>
      <c r="H18">
        <v>31</v>
      </c>
      <c r="I18">
        <v>19</v>
      </c>
      <c r="J18">
        <v>11</v>
      </c>
      <c r="K18">
        <v>11</v>
      </c>
      <c r="L18">
        <v>15</v>
      </c>
      <c r="M18">
        <v>21</v>
      </c>
      <c r="N18">
        <v>27</v>
      </c>
      <c r="O18">
        <v>27</v>
      </c>
      <c r="P18">
        <v>48</v>
      </c>
      <c r="Q18">
        <v>27</v>
      </c>
      <c r="R18" s="3">
        <f t="shared" si="0"/>
        <v>24.833333333333332</v>
      </c>
      <c r="S18" t="s">
        <v>15</v>
      </c>
    </row>
    <row r="19" spans="1:19" x14ac:dyDescent="0.3">
      <c r="A19" t="s">
        <v>160</v>
      </c>
      <c r="B19" t="s">
        <v>161</v>
      </c>
      <c r="C19" t="s">
        <v>22</v>
      </c>
      <c r="D19">
        <v>574963</v>
      </c>
      <c r="E19">
        <v>170014</v>
      </c>
      <c r="F19">
        <v>48</v>
      </c>
      <c r="G19">
        <v>42</v>
      </c>
      <c r="H19">
        <v>48</v>
      </c>
      <c r="I19">
        <v>46</v>
      </c>
      <c r="J19">
        <v>29</v>
      </c>
      <c r="K19">
        <v>27</v>
      </c>
      <c r="L19">
        <v>32</v>
      </c>
      <c r="M19">
        <v>36</v>
      </c>
      <c r="N19">
        <v>38</v>
      </c>
      <c r="O19">
        <v>48</v>
      </c>
      <c r="P19">
        <v>59</v>
      </c>
      <c r="Q19">
        <v>44</v>
      </c>
      <c r="R19" s="3">
        <f t="shared" si="0"/>
        <v>41.416666666666664</v>
      </c>
      <c r="S19" t="s">
        <v>15</v>
      </c>
    </row>
    <row r="20" spans="1:19" x14ac:dyDescent="0.3">
      <c r="A20" t="s">
        <v>162</v>
      </c>
      <c r="B20" t="s">
        <v>163</v>
      </c>
      <c r="C20" t="s">
        <v>164</v>
      </c>
      <c r="D20">
        <v>572750</v>
      </c>
      <c r="E20">
        <v>166706</v>
      </c>
      <c r="F20">
        <v>29</v>
      </c>
      <c r="G20">
        <v>23</v>
      </c>
      <c r="H20">
        <v>44</v>
      </c>
      <c r="I20">
        <v>29</v>
      </c>
      <c r="J20">
        <v>21</v>
      </c>
      <c r="K20">
        <v>27</v>
      </c>
      <c r="L20">
        <v>25</v>
      </c>
      <c r="M20" t="s">
        <v>15</v>
      </c>
      <c r="N20">
        <v>27</v>
      </c>
      <c r="O20">
        <v>36</v>
      </c>
      <c r="P20">
        <v>48</v>
      </c>
      <c r="Q20">
        <v>42</v>
      </c>
      <c r="R20" s="3">
        <f t="shared" si="0"/>
        <v>31.90909090909091</v>
      </c>
      <c r="S20" t="s">
        <v>15</v>
      </c>
    </row>
    <row r="21" spans="1:19" x14ac:dyDescent="0.3">
      <c r="A21" t="s">
        <v>165</v>
      </c>
      <c r="B21" t="s">
        <v>166</v>
      </c>
      <c r="C21" t="s">
        <v>22</v>
      </c>
      <c r="D21">
        <v>574586</v>
      </c>
      <c r="E21">
        <v>168103</v>
      </c>
      <c r="F21">
        <v>71</v>
      </c>
      <c r="G21">
        <v>59</v>
      </c>
      <c r="H21">
        <v>71</v>
      </c>
      <c r="I21">
        <v>61</v>
      </c>
      <c r="J21">
        <v>55</v>
      </c>
      <c r="K21">
        <v>59</v>
      </c>
      <c r="L21">
        <v>71</v>
      </c>
      <c r="M21">
        <v>61</v>
      </c>
      <c r="N21">
        <v>52</v>
      </c>
      <c r="O21">
        <v>74</v>
      </c>
      <c r="P21">
        <v>78</v>
      </c>
      <c r="Q21">
        <v>74</v>
      </c>
      <c r="R21" s="3">
        <f t="shared" si="0"/>
        <v>65.5</v>
      </c>
      <c r="S21" t="s">
        <v>15</v>
      </c>
    </row>
    <row r="22" spans="1:19" x14ac:dyDescent="0.3">
      <c r="A22" t="s">
        <v>167</v>
      </c>
      <c r="B22" t="s">
        <v>168</v>
      </c>
      <c r="C22" t="s">
        <v>22</v>
      </c>
      <c r="D22">
        <v>573093</v>
      </c>
      <c r="E22">
        <v>168936</v>
      </c>
      <c r="F22">
        <v>57</v>
      </c>
      <c r="G22">
        <v>57</v>
      </c>
      <c r="H22">
        <v>61</v>
      </c>
      <c r="I22">
        <v>57</v>
      </c>
      <c r="J22">
        <v>31</v>
      </c>
      <c r="K22">
        <v>50</v>
      </c>
      <c r="L22">
        <v>53</v>
      </c>
      <c r="M22">
        <v>52</v>
      </c>
      <c r="N22">
        <v>55</v>
      </c>
      <c r="O22">
        <v>48</v>
      </c>
      <c r="P22">
        <v>71</v>
      </c>
      <c r="Q22">
        <v>65</v>
      </c>
      <c r="R22" s="3">
        <f t="shared" si="0"/>
        <v>54.75</v>
      </c>
      <c r="S22" t="s">
        <v>15</v>
      </c>
    </row>
    <row r="23" spans="1:19" x14ac:dyDescent="0.3">
      <c r="A23" t="s">
        <v>169</v>
      </c>
      <c r="B23" t="s">
        <v>170</v>
      </c>
      <c r="C23" t="s">
        <v>22</v>
      </c>
      <c r="D23">
        <v>577472</v>
      </c>
      <c r="E23">
        <v>169502</v>
      </c>
      <c r="F23">
        <v>44</v>
      </c>
      <c r="G23">
        <v>46</v>
      </c>
      <c r="H23">
        <v>50</v>
      </c>
      <c r="I23">
        <v>32</v>
      </c>
      <c r="J23">
        <v>19</v>
      </c>
      <c r="K23">
        <v>23</v>
      </c>
      <c r="L23">
        <v>25</v>
      </c>
      <c r="M23">
        <v>32</v>
      </c>
      <c r="N23">
        <v>38</v>
      </c>
      <c r="O23">
        <v>48</v>
      </c>
      <c r="P23">
        <v>61</v>
      </c>
      <c r="Q23">
        <v>55</v>
      </c>
      <c r="R23" s="3">
        <f t="shared" si="0"/>
        <v>39.416666666666664</v>
      </c>
      <c r="S23" t="s">
        <v>15</v>
      </c>
    </row>
    <row r="24" spans="1:19" x14ac:dyDescent="0.3">
      <c r="A24" t="s">
        <v>171</v>
      </c>
      <c r="B24" t="s">
        <v>172</v>
      </c>
      <c r="C24" t="s">
        <v>22</v>
      </c>
      <c r="D24">
        <v>571474</v>
      </c>
      <c r="E24">
        <v>168579</v>
      </c>
      <c r="F24">
        <v>42</v>
      </c>
      <c r="G24">
        <v>38</v>
      </c>
      <c r="H24">
        <v>25</v>
      </c>
      <c r="I24">
        <v>36</v>
      </c>
      <c r="J24" t="s">
        <v>15</v>
      </c>
      <c r="K24">
        <v>27</v>
      </c>
      <c r="L24">
        <v>31</v>
      </c>
      <c r="M24">
        <v>42</v>
      </c>
      <c r="N24">
        <v>34</v>
      </c>
      <c r="O24">
        <v>44</v>
      </c>
      <c r="P24">
        <v>61</v>
      </c>
      <c r="Q24">
        <v>57</v>
      </c>
      <c r="R24" s="3">
        <f t="shared" si="0"/>
        <v>39.727272727272727</v>
      </c>
      <c r="S24" t="s">
        <v>15</v>
      </c>
    </row>
    <row r="25" spans="1:19" x14ac:dyDescent="0.3">
      <c r="A25" t="s">
        <v>173</v>
      </c>
      <c r="B25" t="s">
        <v>174</v>
      </c>
      <c r="C25" t="s">
        <v>22</v>
      </c>
      <c r="D25">
        <v>583118</v>
      </c>
      <c r="E25">
        <v>175694</v>
      </c>
      <c r="F25">
        <v>38</v>
      </c>
      <c r="G25">
        <v>34</v>
      </c>
      <c r="H25">
        <v>46</v>
      </c>
      <c r="I25">
        <v>34</v>
      </c>
      <c r="J25" t="s">
        <v>15</v>
      </c>
      <c r="K25">
        <v>23</v>
      </c>
      <c r="L25">
        <v>25</v>
      </c>
      <c r="M25">
        <v>25</v>
      </c>
      <c r="N25">
        <v>34</v>
      </c>
      <c r="O25">
        <v>34</v>
      </c>
      <c r="P25">
        <v>53</v>
      </c>
      <c r="Q25">
        <v>38</v>
      </c>
      <c r="R25" s="3">
        <f t="shared" si="0"/>
        <v>34.909090909090907</v>
      </c>
      <c r="S25" t="s">
        <v>15</v>
      </c>
    </row>
    <row r="26" spans="1:19" x14ac:dyDescent="0.3">
      <c r="A26" t="s">
        <v>175</v>
      </c>
      <c r="B26" t="s">
        <v>176</v>
      </c>
      <c r="C26" t="s">
        <v>22</v>
      </c>
      <c r="D26">
        <v>580371</v>
      </c>
      <c r="E26">
        <v>162979</v>
      </c>
      <c r="F26">
        <v>59</v>
      </c>
      <c r="G26">
        <v>44</v>
      </c>
      <c r="H26">
        <v>55</v>
      </c>
      <c r="I26">
        <v>59</v>
      </c>
      <c r="J26">
        <v>36</v>
      </c>
      <c r="K26">
        <v>46</v>
      </c>
      <c r="L26">
        <v>52</v>
      </c>
      <c r="M26">
        <v>42</v>
      </c>
      <c r="N26">
        <v>67</v>
      </c>
      <c r="O26">
        <v>53</v>
      </c>
      <c r="P26">
        <v>36</v>
      </c>
      <c r="Q26">
        <v>69</v>
      </c>
      <c r="R26" s="3">
        <f t="shared" si="0"/>
        <v>51.5</v>
      </c>
      <c r="S26" t="s">
        <v>15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2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21.1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205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>
        <v>51.1</v>
      </c>
      <c r="G3">
        <v>64.099999999999994</v>
      </c>
      <c r="H3">
        <v>45</v>
      </c>
      <c r="I3">
        <v>32.799999999999997</v>
      </c>
      <c r="J3">
        <v>26</v>
      </c>
      <c r="K3">
        <v>26.2</v>
      </c>
      <c r="L3">
        <v>16.399999999999999</v>
      </c>
      <c r="M3">
        <v>22.2</v>
      </c>
      <c r="N3">
        <v>28.9</v>
      </c>
      <c r="O3">
        <v>4.0999999999999996</v>
      </c>
      <c r="P3">
        <v>38.700000000000003</v>
      </c>
      <c r="Q3">
        <v>48.6</v>
      </c>
      <c r="R3" s="3">
        <f t="shared" ref="R3:R26" si="0">AVERAGE(F3:Q3)</f>
        <v>33.674999999999997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77.5</v>
      </c>
      <c r="G4">
        <v>64.900000000000006</v>
      </c>
      <c r="H4">
        <v>51.7</v>
      </c>
      <c r="I4">
        <v>60.2</v>
      </c>
      <c r="J4">
        <v>52.8</v>
      </c>
      <c r="K4">
        <v>33.200000000000003</v>
      </c>
      <c r="L4">
        <v>39.700000000000003</v>
      </c>
      <c r="M4">
        <v>30.4</v>
      </c>
      <c r="N4">
        <v>39.200000000000003</v>
      </c>
      <c r="O4">
        <v>25</v>
      </c>
      <c r="P4">
        <v>55.8</v>
      </c>
      <c r="Q4">
        <v>88.4</v>
      </c>
      <c r="R4" s="3">
        <f t="shared" si="0"/>
        <v>51.566666666666663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36.799999999999997</v>
      </c>
      <c r="G5">
        <v>36.700000000000003</v>
      </c>
      <c r="H5">
        <v>12.9</v>
      </c>
      <c r="I5">
        <v>14.8</v>
      </c>
      <c r="J5">
        <v>10.7</v>
      </c>
      <c r="K5">
        <v>12.8</v>
      </c>
      <c r="L5">
        <v>9.1999999999999993</v>
      </c>
      <c r="M5">
        <v>11.4</v>
      </c>
      <c r="N5">
        <v>10.1</v>
      </c>
      <c r="O5">
        <v>12.5</v>
      </c>
      <c r="P5">
        <v>30.3</v>
      </c>
      <c r="Q5">
        <v>43</v>
      </c>
      <c r="R5" s="3">
        <f t="shared" si="0"/>
        <v>20.100000000000001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>
        <v>40.799999999999997</v>
      </c>
      <c r="G6">
        <v>39.299999999999997</v>
      </c>
      <c r="H6">
        <v>26.6</v>
      </c>
      <c r="I6">
        <v>21.4</v>
      </c>
      <c r="J6">
        <v>8.3000000000000007</v>
      </c>
      <c r="K6">
        <v>12.8</v>
      </c>
      <c r="L6">
        <v>10.1</v>
      </c>
      <c r="M6">
        <v>5.5</v>
      </c>
      <c r="N6">
        <v>13</v>
      </c>
      <c r="O6">
        <v>8.6</v>
      </c>
      <c r="P6">
        <v>26.1</v>
      </c>
      <c r="Q6" t="s">
        <v>15</v>
      </c>
      <c r="R6" s="3">
        <f t="shared" si="0"/>
        <v>19.318181818181817</v>
      </c>
      <c r="S6" t="s">
        <v>15</v>
      </c>
    </row>
    <row r="7" spans="1:20" x14ac:dyDescent="0.3">
      <c r="A7" t="s">
        <v>130</v>
      </c>
      <c r="B7" t="s">
        <v>131</v>
      </c>
      <c r="C7" t="s">
        <v>22</v>
      </c>
      <c r="D7">
        <v>576046</v>
      </c>
      <c r="E7">
        <v>168998</v>
      </c>
      <c r="F7">
        <v>52</v>
      </c>
      <c r="G7">
        <v>42</v>
      </c>
      <c r="H7">
        <v>40</v>
      </c>
      <c r="I7">
        <v>29</v>
      </c>
      <c r="J7">
        <v>25</v>
      </c>
      <c r="K7">
        <v>17</v>
      </c>
      <c r="L7">
        <v>19</v>
      </c>
      <c r="M7">
        <v>23</v>
      </c>
      <c r="N7">
        <v>15</v>
      </c>
      <c r="O7">
        <v>40</v>
      </c>
      <c r="P7">
        <v>46</v>
      </c>
      <c r="Q7">
        <v>40</v>
      </c>
      <c r="R7" s="3">
        <f t="shared" si="0"/>
        <v>32.333333333333336</v>
      </c>
      <c r="S7" t="s">
        <v>15</v>
      </c>
    </row>
    <row r="8" spans="1:20" x14ac:dyDescent="0.3">
      <c r="A8" t="s">
        <v>132</v>
      </c>
      <c r="B8" t="s">
        <v>133</v>
      </c>
      <c r="C8" t="s">
        <v>22</v>
      </c>
      <c r="D8">
        <v>578262</v>
      </c>
      <c r="E8">
        <v>169188</v>
      </c>
      <c r="F8">
        <v>40</v>
      </c>
      <c r="G8">
        <v>29</v>
      </c>
      <c r="H8" t="s">
        <v>15</v>
      </c>
      <c r="I8" t="s">
        <v>15</v>
      </c>
      <c r="J8">
        <v>21</v>
      </c>
      <c r="K8" t="s">
        <v>15</v>
      </c>
      <c r="L8">
        <v>13</v>
      </c>
      <c r="M8">
        <v>19</v>
      </c>
      <c r="N8">
        <v>19</v>
      </c>
      <c r="O8">
        <v>42</v>
      </c>
      <c r="P8">
        <v>52</v>
      </c>
      <c r="Q8">
        <v>40</v>
      </c>
      <c r="R8" s="3">
        <f t="shared" si="0"/>
        <v>30.555555555555557</v>
      </c>
      <c r="S8" t="s">
        <v>15</v>
      </c>
    </row>
    <row r="9" spans="1:20" x14ac:dyDescent="0.3">
      <c r="A9" t="s">
        <v>134</v>
      </c>
      <c r="B9" t="s">
        <v>135</v>
      </c>
      <c r="C9" t="s">
        <v>22</v>
      </c>
      <c r="D9">
        <v>579567</v>
      </c>
      <c r="E9">
        <v>163521</v>
      </c>
      <c r="F9">
        <v>48</v>
      </c>
      <c r="G9">
        <v>48</v>
      </c>
      <c r="H9" t="s">
        <v>15</v>
      </c>
      <c r="I9" t="s">
        <v>15</v>
      </c>
      <c r="J9">
        <v>21</v>
      </c>
      <c r="K9">
        <v>31</v>
      </c>
      <c r="L9">
        <v>23</v>
      </c>
      <c r="M9">
        <v>27</v>
      </c>
      <c r="N9">
        <v>31</v>
      </c>
      <c r="O9">
        <v>38</v>
      </c>
      <c r="P9">
        <v>50</v>
      </c>
      <c r="Q9">
        <v>40</v>
      </c>
      <c r="R9" s="3">
        <f t="shared" si="0"/>
        <v>35.700000000000003</v>
      </c>
      <c r="S9" t="s">
        <v>15</v>
      </c>
    </row>
    <row r="10" spans="1:20" x14ac:dyDescent="0.3">
      <c r="A10" t="s">
        <v>136</v>
      </c>
      <c r="B10" t="s">
        <v>137</v>
      </c>
      <c r="C10" t="s">
        <v>22</v>
      </c>
      <c r="D10">
        <v>578995</v>
      </c>
      <c r="E10">
        <v>166659</v>
      </c>
      <c r="F10">
        <v>52</v>
      </c>
      <c r="G10">
        <v>52</v>
      </c>
      <c r="H10">
        <v>53</v>
      </c>
      <c r="I10">
        <v>42</v>
      </c>
      <c r="J10">
        <v>48</v>
      </c>
      <c r="K10">
        <v>31</v>
      </c>
      <c r="L10">
        <v>27</v>
      </c>
      <c r="M10">
        <v>23</v>
      </c>
      <c r="N10">
        <v>31</v>
      </c>
      <c r="O10">
        <v>44</v>
      </c>
      <c r="P10">
        <v>59</v>
      </c>
      <c r="Q10">
        <v>46</v>
      </c>
      <c r="R10" s="3">
        <f t="shared" si="0"/>
        <v>42.333333333333336</v>
      </c>
      <c r="S10" t="s">
        <v>15</v>
      </c>
    </row>
    <row r="11" spans="1:20" x14ac:dyDescent="0.3">
      <c r="A11" t="s">
        <v>138</v>
      </c>
      <c r="B11" t="s">
        <v>139</v>
      </c>
      <c r="C11" t="s">
        <v>22</v>
      </c>
      <c r="D11">
        <v>577432</v>
      </c>
      <c r="E11">
        <v>166996</v>
      </c>
      <c r="F11">
        <v>50</v>
      </c>
      <c r="G11" t="s">
        <v>15</v>
      </c>
      <c r="H11">
        <v>42</v>
      </c>
      <c r="I11">
        <v>21</v>
      </c>
      <c r="J11">
        <v>38</v>
      </c>
      <c r="K11">
        <v>25</v>
      </c>
      <c r="L11">
        <v>27</v>
      </c>
      <c r="M11">
        <v>34</v>
      </c>
      <c r="N11">
        <v>34</v>
      </c>
      <c r="O11">
        <v>38</v>
      </c>
      <c r="P11" t="s">
        <v>15</v>
      </c>
      <c r="Q11">
        <v>44</v>
      </c>
      <c r="R11" s="3">
        <f t="shared" si="0"/>
        <v>35.299999999999997</v>
      </c>
      <c r="S11" t="s">
        <v>15</v>
      </c>
    </row>
    <row r="12" spans="1:20" x14ac:dyDescent="0.3">
      <c r="A12" t="s">
        <v>143</v>
      </c>
      <c r="B12" t="s">
        <v>144</v>
      </c>
      <c r="C12" t="s">
        <v>22</v>
      </c>
      <c r="D12">
        <v>577487</v>
      </c>
      <c r="E12">
        <v>166202</v>
      </c>
      <c r="F12">
        <v>42</v>
      </c>
      <c r="G12">
        <v>32</v>
      </c>
      <c r="H12">
        <v>31</v>
      </c>
      <c r="I12">
        <v>19</v>
      </c>
      <c r="J12">
        <v>17</v>
      </c>
      <c r="K12">
        <v>15</v>
      </c>
      <c r="L12">
        <v>11</v>
      </c>
      <c r="M12">
        <v>21</v>
      </c>
      <c r="N12">
        <v>29</v>
      </c>
      <c r="O12">
        <v>31</v>
      </c>
      <c r="P12">
        <v>34</v>
      </c>
      <c r="Q12">
        <v>32</v>
      </c>
      <c r="R12" s="3">
        <f t="shared" si="0"/>
        <v>26.166666666666668</v>
      </c>
      <c r="S12" t="s">
        <v>15</v>
      </c>
    </row>
    <row r="13" spans="1:20" x14ac:dyDescent="0.3">
      <c r="A13" t="s">
        <v>145</v>
      </c>
      <c r="B13" t="s">
        <v>146</v>
      </c>
      <c r="C13" t="s">
        <v>22</v>
      </c>
      <c r="D13">
        <v>574751</v>
      </c>
      <c r="E13">
        <v>164515</v>
      </c>
      <c r="F13">
        <v>48</v>
      </c>
      <c r="G13">
        <v>42</v>
      </c>
      <c r="H13">
        <v>38</v>
      </c>
      <c r="I13">
        <v>13</v>
      </c>
      <c r="J13">
        <v>19</v>
      </c>
      <c r="K13">
        <v>15</v>
      </c>
      <c r="L13">
        <v>19</v>
      </c>
      <c r="M13">
        <v>21</v>
      </c>
      <c r="N13">
        <v>40</v>
      </c>
      <c r="O13">
        <v>36</v>
      </c>
      <c r="P13" t="s">
        <v>15</v>
      </c>
      <c r="Q13">
        <v>31</v>
      </c>
      <c r="R13" s="3">
        <f t="shared" si="0"/>
        <v>29.272727272727273</v>
      </c>
      <c r="S13" t="s">
        <v>15</v>
      </c>
    </row>
    <row r="14" spans="1:20" x14ac:dyDescent="0.3">
      <c r="A14" t="s">
        <v>147</v>
      </c>
      <c r="B14" t="s">
        <v>148</v>
      </c>
      <c r="C14" t="s">
        <v>22</v>
      </c>
      <c r="D14">
        <v>575684</v>
      </c>
      <c r="E14">
        <v>167695</v>
      </c>
      <c r="F14">
        <v>52</v>
      </c>
      <c r="G14">
        <v>53</v>
      </c>
      <c r="H14">
        <v>52</v>
      </c>
      <c r="I14">
        <v>40</v>
      </c>
      <c r="J14">
        <v>32</v>
      </c>
      <c r="K14">
        <v>21</v>
      </c>
      <c r="L14">
        <v>32</v>
      </c>
      <c r="M14">
        <v>29</v>
      </c>
      <c r="N14">
        <v>21</v>
      </c>
      <c r="O14">
        <v>36</v>
      </c>
      <c r="P14">
        <v>50</v>
      </c>
      <c r="Q14">
        <v>44</v>
      </c>
      <c r="R14" s="3">
        <f t="shared" si="0"/>
        <v>38.5</v>
      </c>
      <c r="S14" t="s">
        <v>15</v>
      </c>
    </row>
    <row r="15" spans="1:20" x14ac:dyDescent="0.3">
      <c r="A15" t="s">
        <v>149</v>
      </c>
      <c r="B15" t="s">
        <v>150</v>
      </c>
      <c r="C15" t="s">
        <v>22</v>
      </c>
      <c r="D15">
        <v>575761</v>
      </c>
      <c r="E15">
        <v>168134</v>
      </c>
      <c r="F15">
        <v>46</v>
      </c>
      <c r="G15">
        <v>46</v>
      </c>
      <c r="H15">
        <v>44</v>
      </c>
      <c r="I15">
        <v>29</v>
      </c>
      <c r="J15">
        <v>27</v>
      </c>
      <c r="K15">
        <v>19</v>
      </c>
      <c r="L15">
        <v>19</v>
      </c>
      <c r="M15">
        <v>29</v>
      </c>
      <c r="N15">
        <v>27</v>
      </c>
      <c r="O15">
        <v>36</v>
      </c>
      <c r="P15">
        <v>52</v>
      </c>
      <c r="Q15">
        <v>44</v>
      </c>
      <c r="R15" s="3">
        <f t="shared" si="0"/>
        <v>34.833333333333336</v>
      </c>
      <c r="S15" t="s">
        <v>15</v>
      </c>
    </row>
    <row r="16" spans="1:20" x14ac:dyDescent="0.3">
      <c r="A16" t="s">
        <v>151</v>
      </c>
      <c r="B16" t="s">
        <v>152</v>
      </c>
      <c r="C16" t="s">
        <v>22</v>
      </c>
      <c r="D16">
        <v>576357</v>
      </c>
      <c r="E16">
        <v>167532</v>
      </c>
      <c r="F16">
        <v>46</v>
      </c>
      <c r="G16">
        <v>42</v>
      </c>
      <c r="H16">
        <v>46</v>
      </c>
      <c r="I16">
        <v>32</v>
      </c>
      <c r="J16">
        <v>25</v>
      </c>
      <c r="K16">
        <v>21</v>
      </c>
      <c r="L16">
        <v>23</v>
      </c>
      <c r="M16" t="s">
        <v>15</v>
      </c>
      <c r="N16">
        <v>34</v>
      </c>
      <c r="O16">
        <v>38</v>
      </c>
      <c r="P16">
        <v>42</v>
      </c>
      <c r="Q16">
        <v>38</v>
      </c>
      <c r="R16" s="3">
        <f t="shared" si="0"/>
        <v>35.18181818181818</v>
      </c>
      <c r="S16" t="s">
        <v>15</v>
      </c>
    </row>
    <row r="17" spans="1:19" x14ac:dyDescent="0.3">
      <c r="A17" t="s">
        <v>153</v>
      </c>
      <c r="B17" t="s">
        <v>154</v>
      </c>
      <c r="C17" t="s">
        <v>22</v>
      </c>
      <c r="D17">
        <v>574251</v>
      </c>
      <c r="E17">
        <v>170111</v>
      </c>
      <c r="F17">
        <v>53</v>
      </c>
      <c r="G17">
        <v>52</v>
      </c>
      <c r="H17">
        <v>52</v>
      </c>
      <c r="I17">
        <v>42</v>
      </c>
      <c r="J17">
        <v>27</v>
      </c>
      <c r="K17">
        <v>13</v>
      </c>
      <c r="L17">
        <v>17</v>
      </c>
      <c r="M17">
        <v>32</v>
      </c>
      <c r="N17">
        <v>29</v>
      </c>
      <c r="O17">
        <v>44</v>
      </c>
      <c r="P17">
        <v>57</v>
      </c>
      <c r="Q17">
        <v>52</v>
      </c>
      <c r="R17" s="3">
        <f t="shared" si="0"/>
        <v>39.166666666666664</v>
      </c>
      <c r="S17" t="s">
        <v>15</v>
      </c>
    </row>
    <row r="18" spans="1:19" x14ac:dyDescent="0.3">
      <c r="A18" t="s">
        <v>155</v>
      </c>
      <c r="B18" t="s">
        <v>156</v>
      </c>
      <c r="C18" t="s">
        <v>66</v>
      </c>
      <c r="D18">
        <v>583148</v>
      </c>
      <c r="E18">
        <v>176291</v>
      </c>
      <c r="F18">
        <v>29</v>
      </c>
      <c r="G18">
        <v>27</v>
      </c>
      <c r="H18">
        <v>21</v>
      </c>
      <c r="I18">
        <v>11</v>
      </c>
      <c r="J18">
        <v>13</v>
      </c>
      <c r="K18">
        <v>4</v>
      </c>
      <c r="L18">
        <v>11</v>
      </c>
      <c r="M18">
        <v>19</v>
      </c>
      <c r="N18">
        <v>2</v>
      </c>
      <c r="O18">
        <v>31</v>
      </c>
      <c r="P18">
        <v>46</v>
      </c>
      <c r="Q18">
        <v>34</v>
      </c>
      <c r="R18" s="3">
        <f t="shared" si="0"/>
        <v>20.666666666666668</v>
      </c>
      <c r="S18" t="s">
        <v>15</v>
      </c>
    </row>
    <row r="19" spans="1:19" x14ac:dyDescent="0.3">
      <c r="A19" t="s">
        <v>160</v>
      </c>
      <c r="B19" t="s">
        <v>161</v>
      </c>
      <c r="C19" t="s">
        <v>22</v>
      </c>
      <c r="D19">
        <v>574963</v>
      </c>
      <c r="E19">
        <v>170014</v>
      </c>
      <c r="F19">
        <v>44</v>
      </c>
      <c r="G19">
        <v>31</v>
      </c>
      <c r="H19">
        <v>38</v>
      </c>
      <c r="I19">
        <v>23</v>
      </c>
      <c r="J19">
        <v>27</v>
      </c>
      <c r="K19">
        <v>17</v>
      </c>
      <c r="L19">
        <v>23</v>
      </c>
      <c r="M19">
        <v>29</v>
      </c>
      <c r="N19">
        <v>27</v>
      </c>
      <c r="O19">
        <v>36</v>
      </c>
      <c r="P19">
        <v>50</v>
      </c>
      <c r="Q19">
        <v>48</v>
      </c>
      <c r="R19" s="3">
        <f t="shared" si="0"/>
        <v>32.75</v>
      </c>
      <c r="S19" t="s">
        <v>15</v>
      </c>
    </row>
    <row r="20" spans="1:19" x14ac:dyDescent="0.3">
      <c r="A20" t="s">
        <v>162</v>
      </c>
      <c r="B20" t="s">
        <v>163</v>
      </c>
      <c r="C20" t="s">
        <v>164</v>
      </c>
      <c r="D20">
        <v>572750</v>
      </c>
      <c r="E20">
        <v>166706</v>
      </c>
      <c r="F20">
        <v>42</v>
      </c>
      <c r="G20" t="s">
        <v>15</v>
      </c>
      <c r="H20">
        <v>34</v>
      </c>
      <c r="I20">
        <v>40</v>
      </c>
      <c r="J20">
        <v>23</v>
      </c>
      <c r="K20">
        <v>11</v>
      </c>
      <c r="L20">
        <v>13</v>
      </c>
      <c r="M20">
        <v>23</v>
      </c>
      <c r="N20">
        <v>23</v>
      </c>
      <c r="O20">
        <v>32</v>
      </c>
      <c r="P20">
        <v>40</v>
      </c>
      <c r="Q20">
        <v>29</v>
      </c>
      <c r="R20" s="3">
        <f t="shared" si="0"/>
        <v>28.181818181818183</v>
      </c>
      <c r="S20" t="s">
        <v>15</v>
      </c>
    </row>
    <row r="21" spans="1:19" x14ac:dyDescent="0.3">
      <c r="A21" t="s">
        <v>165</v>
      </c>
      <c r="B21" t="s">
        <v>166</v>
      </c>
      <c r="C21" t="s">
        <v>22</v>
      </c>
      <c r="D21">
        <v>574586</v>
      </c>
      <c r="E21">
        <v>168103</v>
      </c>
      <c r="F21">
        <v>36</v>
      </c>
      <c r="G21">
        <v>63</v>
      </c>
      <c r="H21">
        <v>73</v>
      </c>
      <c r="I21">
        <v>44</v>
      </c>
      <c r="J21">
        <v>48</v>
      </c>
      <c r="K21">
        <v>29</v>
      </c>
      <c r="L21">
        <v>34</v>
      </c>
      <c r="M21">
        <v>52</v>
      </c>
      <c r="N21">
        <v>40</v>
      </c>
      <c r="O21">
        <v>59</v>
      </c>
      <c r="P21">
        <v>74</v>
      </c>
      <c r="Q21">
        <v>71</v>
      </c>
      <c r="R21" s="3">
        <f t="shared" si="0"/>
        <v>51.916666666666664</v>
      </c>
      <c r="S21" t="s">
        <v>15</v>
      </c>
    </row>
    <row r="22" spans="1:19" x14ac:dyDescent="0.3">
      <c r="A22" t="s">
        <v>167</v>
      </c>
      <c r="B22" t="s">
        <v>168</v>
      </c>
      <c r="C22" t="s">
        <v>22</v>
      </c>
      <c r="D22">
        <v>573093</v>
      </c>
      <c r="E22">
        <v>168936</v>
      </c>
      <c r="F22">
        <v>42</v>
      </c>
      <c r="G22" t="s">
        <v>15</v>
      </c>
      <c r="H22">
        <v>57</v>
      </c>
      <c r="I22">
        <v>53</v>
      </c>
      <c r="J22">
        <v>44</v>
      </c>
      <c r="K22">
        <v>34</v>
      </c>
      <c r="L22">
        <v>29</v>
      </c>
      <c r="M22">
        <v>40</v>
      </c>
      <c r="N22">
        <v>29</v>
      </c>
      <c r="O22">
        <v>50</v>
      </c>
      <c r="P22">
        <v>59</v>
      </c>
      <c r="Q22">
        <v>57</v>
      </c>
      <c r="R22" s="3">
        <f t="shared" si="0"/>
        <v>44.909090909090907</v>
      </c>
      <c r="S22" t="s">
        <v>15</v>
      </c>
    </row>
    <row r="23" spans="1:19" x14ac:dyDescent="0.3">
      <c r="A23" t="s">
        <v>169</v>
      </c>
      <c r="B23" t="s">
        <v>170</v>
      </c>
      <c r="C23" t="s">
        <v>22</v>
      </c>
      <c r="D23">
        <v>577472</v>
      </c>
      <c r="E23">
        <v>169502</v>
      </c>
      <c r="F23">
        <v>46</v>
      </c>
      <c r="G23">
        <v>40</v>
      </c>
      <c r="H23">
        <v>34</v>
      </c>
      <c r="I23">
        <v>23</v>
      </c>
      <c r="J23">
        <v>25</v>
      </c>
      <c r="K23">
        <v>21</v>
      </c>
      <c r="L23">
        <v>15</v>
      </c>
      <c r="M23">
        <v>19</v>
      </c>
      <c r="N23">
        <v>36</v>
      </c>
      <c r="O23" t="s">
        <v>15</v>
      </c>
      <c r="P23" t="s">
        <v>15</v>
      </c>
      <c r="Q23">
        <v>44</v>
      </c>
      <c r="R23" s="3">
        <f t="shared" si="0"/>
        <v>30.3</v>
      </c>
      <c r="S23" t="s">
        <v>15</v>
      </c>
    </row>
    <row r="24" spans="1:19" x14ac:dyDescent="0.3">
      <c r="A24" t="s">
        <v>171</v>
      </c>
      <c r="B24" t="s">
        <v>172</v>
      </c>
      <c r="C24" t="s">
        <v>22</v>
      </c>
      <c r="D24">
        <v>571474</v>
      </c>
      <c r="E24">
        <v>168579</v>
      </c>
      <c r="F24">
        <v>29</v>
      </c>
      <c r="G24">
        <v>40</v>
      </c>
      <c r="H24">
        <v>48</v>
      </c>
      <c r="I24">
        <v>25</v>
      </c>
      <c r="J24">
        <v>29</v>
      </c>
      <c r="K24">
        <v>15</v>
      </c>
      <c r="L24">
        <v>25</v>
      </c>
      <c r="M24">
        <v>25</v>
      </c>
      <c r="N24">
        <v>21</v>
      </c>
      <c r="O24">
        <v>44</v>
      </c>
      <c r="P24">
        <v>55</v>
      </c>
      <c r="Q24">
        <v>42</v>
      </c>
      <c r="R24" s="3">
        <f t="shared" si="0"/>
        <v>33.166666666666664</v>
      </c>
      <c r="S24" t="s">
        <v>15</v>
      </c>
    </row>
    <row r="25" spans="1:19" x14ac:dyDescent="0.3">
      <c r="A25" t="s">
        <v>173</v>
      </c>
      <c r="B25" t="s">
        <v>174</v>
      </c>
      <c r="C25" t="s">
        <v>22</v>
      </c>
      <c r="D25">
        <v>583118</v>
      </c>
      <c r="E25">
        <v>175694</v>
      </c>
      <c r="F25">
        <v>40</v>
      </c>
      <c r="G25">
        <v>42</v>
      </c>
      <c r="H25">
        <v>27</v>
      </c>
      <c r="I25">
        <v>27</v>
      </c>
      <c r="J25">
        <v>19</v>
      </c>
      <c r="K25">
        <v>11</v>
      </c>
      <c r="L25">
        <v>17</v>
      </c>
      <c r="M25">
        <v>21</v>
      </c>
      <c r="N25">
        <v>21</v>
      </c>
      <c r="O25">
        <v>31</v>
      </c>
      <c r="P25" t="s">
        <v>15</v>
      </c>
      <c r="Q25">
        <v>38</v>
      </c>
      <c r="R25" s="3">
        <f t="shared" si="0"/>
        <v>26.727272727272727</v>
      </c>
      <c r="S25" t="s">
        <v>15</v>
      </c>
    </row>
    <row r="26" spans="1:19" x14ac:dyDescent="0.3">
      <c r="A26" t="s">
        <v>175</v>
      </c>
      <c r="B26" t="s">
        <v>176</v>
      </c>
      <c r="C26" t="s">
        <v>22</v>
      </c>
      <c r="D26">
        <v>580371</v>
      </c>
      <c r="E26">
        <v>162979</v>
      </c>
      <c r="F26">
        <v>46</v>
      </c>
      <c r="G26">
        <v>57</v>
      </c>
      <c r="H26">
        <v>53</v>
      </c>
      <c r="I26">
        <v>32</v>
      </c>
      <c r="J26">
        <v>38</v>
      </c>
      <c r="K26">
        <v>34</v>
      </c>
      <c r="L26">
        <v>38</v>
      </c>
      <c r="M26">
        <v>38</v>
      </c>
      <c r="N26" t="s">
        <v>15</v>
      </c>
      <c r="O26">
        <v>46</v>
      </c>
      <c r="P26">
        <v>73</v>
      </c>
      <c r="Q26">
        <v>59</v>
      </c>
      <c r="R26" s="3">
        <f t="shared" si="0"/>
        <v>46.727272727272727</v>
      </c>
      <c r="S26" t="s">
        <v>15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3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206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>
        <v>65</v>
      </c>
      <c r="G3">
        <v>69</v>
      </c>
      <c r="H3">
        <v>53</v>
      </c>
      <c r="I3">
        <v>53</v>
      </c>
      <c r="J3">
        <v>40</v>
      </c>
      <c r="K3">
        <v>46</v>
      </c>
      <c r="L3">
        <v>46</v>
      </c>
      <c r="M3">
        <v>52</v>
      </c>
      <c r="N3">
        <v>57</v>
      </c>
      <c r="O3">
        <v>53</v>
      </c>
      <c r="P3">
        <v>59</v>
      </c>
      <c r="Q3">
        <v>46</v>
      </c>
      <c r="R3" s="3">
        <f t="shared" ref="R3:R32" si="0">AVERAGE(F3:Q3)</f>
        <v>53.25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73</v>
      </c>
      <c r="G4">
        <v>88</v>
      </c>
      <c r="H4">
        <v>61</v>
      </c>
      <c r="I4">
        <v>69</v>
      </c>
      <c r="J4">
        <v>46</v>
      </c>
      <c r="K4">
        <v>44</v>
      </c>
      <c r="L4">
        <v>55</v>
      </c>
      <c r="M4">
        <v>57</v>
      </c>
      <c r="N4">
        <v>73</v>
      </c>
      <c r="O4">
        <v>69</v>
      </c>
      <c r="P4">
        <v>69</v>
      </c>
      <c r="Q4">
        <v>73</v>
      </c>
      <c r="R4" s="3">
        <f t="shared" si="0"/>
        <v>64.75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40</v>
      </c>
      <c r="G5">
        <v>40</v>
      </c>
      <c r="H5">
        <v>29</v>
      </c>
      <c r="I5">
        <v>27</v>
      </c>
      <c r="J5">
        <v>15</v>
      </c>
      <c r="K5">
        <v>13</v>
      </c>
      <c r="L5">
        <v>19</v>
      </c>
      <c r="M5">
        <v>19</v>
      </c>
      <c r="N5">
        <v>23</v>
      </c>
      <c r="O5">
        <v>34</v>
      </c>
      <c r="P5">
        <v>40</v>
      </c>
      <c r="Q5">
        <v>40</v>
      </c>
      <c r="R5" s="3">
        <f t="shared" si="0"/>
        <v>28.25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>
        <v>44</v>
      </c>
      <c r="G6">
        <v>44</v>
      </c>
      <c r="H6">
        <v>31</v>
      </c>
      <c r="I6">
        <v>19</v>
      </c>
      <c r="J6">
        <v>13</v>
      </c>
      <c r="K6">
        <v>11</v>
      </c>
      <c r="L6">
        <v>21</v>
      </c>
      <c r="M6">
        <v>23</v>
      </c>
      <c r="N6">
        <v>25</v>
      </c>
      <c r="O6">
        <v>36</v>
      </c>
      <c r="P6">
        <v>40</v>
      </c>
      <c r="Q6">
        <v>57</v>
      </c>
      <c r="R6" s="3">
        <f t="shared" si="0"/>
        <v>30.333333333333332</v>
      </c>
      <c r="S6" t="s">
        <v>15</v>
      </c>
    </row>
    <row r="7" spans="1:20" x14ac:dyDescent="0.3">
      <c r="A7" t="s">
        <v>127</v>
      </c>
      <c r="B7" t="s">
        <v>128</v>
      </c>
      <c r="C7" t="s">
        <v>29</v>
      </c>
      <c r="D7">
        <v>577100</v>
      </c>
      <c r="E7">
        <v>166600</v>
      </c>
      <c r="F7">
        <v>38</v>
      </c>
      <c r="G7">
        <v>48</v>
      </c>
      <c r="H7">
        <v>19</v>
      </c>
      <c r="I7">
        <v>31</v>
      </c>
      <c r="J7">
        <v>15</v>
      </c>
      <c r="K7">
        <v>10</v>
      </c>
      <c r="L7">
        <v>13</v>
      </c>
      <c r="M7">
        <v>23</v>
      </c>
      <c r="N7">
        <v>29</v>
      </c>
      <c r="O7">
        <v>38</v>
      </c>
      <c r="P7">
        <v>38</v>
      </c>
      <c r="Q7">
        <v>42</v>
      </c>
      <c r="R7" s="3">
        <f t="shared" si="0"/>
        <v>28.666666666666668</v>
      </c>
      <c r="S7" t="s">
        <v>15</v>
      </c>
    </row>
    <row r="8" spans="1:20" x14ac:dyDescent="0.3">
      <c r="A8" t="s">
        <v>129</v>
      </c>
      <c r="B8" t="s">
        <v>128</v>
      </c>
      <c r="C8" t="s">
        <v>29</v>
      </c>
      <c r="D8">
        <v>577100</v>
      </c>
      <c r="E8">
        <v>166600</v>
      </c>
      <c r="F8">
        <v>42</v>
      </c>
      <c r="G8">
        <v>44</v>
      </c>
      <c r="H8">
        <v>36</v>
      </c>
      <c r="I8">
        <v>31</v>
      </c>
      <c r="J8">
        <v>15</v>
      </c>
      <c r="K8">
        <v>15</v>
      </c>
      <c r="L8">
        <v>23</v>
      </c>
      <c r="M8">
        <v>23</v>
      </c>
      <c r="N8">
        <v>25</v>
      </c>
      <c r="O8">
        <v>36</v>
      </c>
      <c r="P8">
        <v>36</v>
      </c>
      <c r="Q8">
        <v>57</v>
      </c>
      <c r="R8" s="3">
        <f t="shared" si="0"/>
        <v>31.916666666666668</v>
      </c>
      <c r="S8" t="s">
        <v>15</v>
      </c>
    </row>
    <row r="9" spans="1:20" x14ac:dyDescent="0.3">
      <c r="A9" t="s">
        <v>130</v>
      </c>
      <c r="B9" t="s">
        <v>131</v>
      </c>
      <c r="C9" t="s">
        <v>22</v>
      </c>
      <c r="D9">
        <v>576046</v>
      </c>
      <c r="E9">
        <v>168998</v>
      </c>
      <c r="F9">
        <v>53</v>
      </c>
      <c r="G9">
        <v>42</v>
      </c>
      <c r="H9">
        <v>46</v>
      </c>
      <c r="I9">
        <v>42</v>
      </c>
      <c r="J9">
        <v>29</v>
      </c>
      <c r="K9">
        <v>25</v>
      </c>
      <c r="L9">
        <v>31</v>
      </c>
      <c r="M9">
        <v>36</v>
      </c>
      <c r="N9">
        <v>44</v>
      </c>
      <c r="O9">
        <v>40</v>
      </c>
      <c r="P9">
        <v>48</v>
      </c>
      <c r="Q9">
        <v>50</v>
      </c>
      <c r="R9" s="3">
        <f t="shared" si="0"/>
        <v>40.5</v>
      </c>
      <c r="S9" t="s">
        <v>15</v>
      </c>
    </row>
    <row r="10" spans="1:20" x14ac:dyDescent="0.3">
      <c r="A10" t="s">
        <v>132</v>
      </c>
      <c r="B10" t="s">
        <v>133</v>
      </c>
      <c r="C10" t="s">
        <v>22</v>
      </c>
      <c r="D10">
        <v>578262</v>
      </c>
      <c r="E10">
        <v>169188</v>
      </c>
      <c r="F10">
        <v>48</v>
      </c>
      <c r="G10">
        <v>57</v>
      </c>
      <c r="H10">
        <v>42</v>
      </c>
      <c r="I10">
        <v>38</v>
      </c>
      <c r="J10">
        <v>36</v>
      </c>
      <c r="K10">
        <v>27</v>
      </c>
      <c r="L10">
        <v>31</v>
      </c>
      <c r="M10">
        <v>38</v>
      </c>
      <c r="N10" t="s">
        <v>15</v>
      </c>
      <c r="O10" t="s">
        <v>15</v>
      </c>
      <c r="P10">
        <v>53</v>
      </c>
      <c r="Q10">
        <v>42</v>
      </c>
      <c r="R10" s="3">
        <f t="shared" si="0"/>
        <v>41.2</v>
      </c>
      <c r="S10" t="s">
        <v>15</v>
      </c>
    </row>
    <row r="11" spans="1:20" x14ac:dyDescent="0.3">
      <c r="A11" t="s">
        <v>134</v>
      </c>
      <c r="B11" t="s">
        <v>135</v>
      </c>
      <c r="C11" t="s">
        <v>22</v>
      </c>
      <c r="D11">
        <v>579567</v>
      </c>
      <c r="E11">
        <v>163521</v>
      </c>
      <c r="F11">
        <v>48</v>
      </c>
      <c r="G11">
        <v>48</v>
      </c>
      <c r="H11">
        <v>53</v>
      </c>
      <c r="I11">
        <v>48</v>
      </c>
      <c r="J11">
        <v>34</v>
      </c>
      <c r="K11">
        <v>29</v>
      </c>
      <c r="L11">
        <v>46</v>
      </c>
      <c r="M11">
        <v>38</v>
      </c>
      <c r="N11">
        <v>48</v>
      </c>
      <c r="O11">
        <v>52</v>
      </c>
      <c r="P11">
        <v>52</v>
      </c>
      <c r="Q11">
        <v>52</v>
      </c>
      <c r="R11" s="3">
        <f t="shared" si="0"/>
        <v>45.666666666666664</v>
      </c>
      <c r="S11" t="s">
        <v>15</v>
      </c>
    </row>
    <row r="12" spans="1:20" x14ac:dyDescent="0.3">
      <c r="A12" t="s">
        <v>136</v>
      </c>
      <c r="B12" t="s">
        <v>137</v>
      </c>
      <c r="C12" t="s">
        <v>22</v>
      </c>
      <c r="D12">
        <v>578995</v>
      </c>
      <c r="E12">
        <v>166659</v>
      </c>
      <c r="F12">
        <v>53</v>
      </c>
      <c r="G12" t="s">
        <v>15</v>
      </c>
      <c r="H12">
        <v>53</v>
      </c>
      <c r="I12">
        <v>48</v>
      </c>
      <c r="J12">
        <v>44</v>
      </c>
      <c r="K12">
        <v>48</v>
      </c>
      <c r="L12">
        <v>57</v>
      </c>
      <c r="M12">
        <v>42</v>
      </c>
      <c r="N12">
        <v>63</v>
      </c>
      <c r="O12">
        <v>59</v>
      </c>
      <c r="P12">
        <v>59</v>
      </c>
      <c r="Q12">
        <v>59</v>
      </c>
      <c r="R12" s="3">
        <f t="shared" si="0"/>
        <v>53.18181818181818</v>
      </c>
      <c r="S12" t="s">
        <v>15</v>
      </c>
    </row>
    <row r="13" spans="1:20" x14ac:dyDescent="0.3">
      <c r="A13" t="s">
        <v>138</v>
      </c>
      <c r="B13" t="s">
        <v>139</v>
      </c>
      <c r="C13" t="s">
        <v>22</v>
      </c>
      <c r="D13">
        <v>577432</v>
      </c>
      <c r="E13">
        <v>166996</v>
      </c>
      <c r="F13">
        <v>38</v>
      </c>
      <c r="G13">
        <v>57</v>
      </c>
      <c r="H13">
        <v>46</v>
      </c>
      <c r="I13">
        <v>52</v>
      </c>
      <c r="J13">
        <v>42</v>
      </c>
      <c r="K13">
        <v>36</v>
      </c>
      <c r="L13">
        <v>46</v>
      </c>
      <c r="M13">
        <v>46</v>
      </c>
      <c r="N13">
        <v>55</v>
      </c>
      <c r="O13">
        <v>53</v>
      </c>
      <c r="P13">
        <v>48</v>
      </c>
      <c r="Q13">
        <v>52</v>
      </c>
      <c r="R13" s="3">
        <f t="shared" si="0"/>
        <v>47.583333333333336</v>
      </c>
      <c r="S13" t="s">
        <v>15</v>
      </c>
    </row>
    <row r="14" spans="1:20" x14ac:dyDescent="0.3">
      <c r="A14" t="s">
        <v>140</v>
      </c>
      <c r="B14" t="s">
        <v>141</v>
      </c>
      <c r="C14" t="s">
        <v>22</v>
      </c>
      <c r="D14">
        <v>577432</v>
      </c>
      <c r="E14">
        <v>166996</v>
      </c>
      <c r="F14">
        <v>50</v>
      </c>
      <c r="G14">
        <v>55</v>
      </c>
      <c r="H14">
        <v>48</v>
      </c>
      <c r="I14">
        <v>44</v>
      </c>
      <c r="J14">
        <v>32</v>
      </c>
      <c r="K14">
        <v>38</v>
      </c>
      <c r="L14">
        <v>50</v>
      </c>
      <c r="M14">
        <v>50</v>
      </c>
      <c r="N14">
        <v>59</v>
      </c>
      <c r="O14">
        <v>53</v>
      </c>
      <c r="P14">
        <v>34</v>
      </c>
      <c r="Q14">
        <v>50</v>
      </c>
      <c r="R14" s="3">
        <f t="shared" si="0"/>
        <v>46.916666666666664</v>
      </c>
      <c r="S14" t="s">
        <v>15</v>
      </c>
    </row>
    <row r="15" spans="1:20" x14ac:dyDescent="0.3">
      <c r="A15" t="s">
        <v>142</v>
      </c>
      <c r="B15" t="s">
        <v>141</v>
      </c>
      <c r="C15" t="s">
        <v>22</v>
      </c>
      <c r="D15">
        <v>577432</v>
      </c>
      <c r="E15">
        <v>166996</v>
      </c>
      <c r="F15">
        <v>52</v>
      </c>
      <c r="G15">
        <v>65</v>
      </c>
      <c r="H15">
        <v>50</v>
      </c>
      <c r="I15">
        <v>52</v>
      </c>
      <c r="J15">
        <v>38</v>
      </c>
      <c r="K15">
        <v>38</v>
      </c>
      <c r="L15">
        <v>53</v>
      </c>
      <c r="M15">
        <v>48</v>
      </c>
      <c r="N15">
        <v>48</v>
      </c>
      <c r="O15">
        <v>52</v>
      </c>
      <c r="P15">
        <v>50</v>
      </c>
      <c r="Q15">
        <v>53</v>
      </c>
      <c r="R15" s="3">
        <f t="shared" si="0"/>
        <v>49.916666666666664</v>
      </c>
      <c r="S15" t="s">
        <v>15</v>
      </c>
    </row>
    <row r="16" spans="1:20" x14ac:dyDescent="0.3">
      <c r="A16" t="s">
        <v>143</v>
      </c>
      <c r="B16" t="s">
        <v>144</v>
      </c>
      <c r="C16" t="s">
        <v>22</v>
      </c>
      <c r="D16">
        <v>577487</v>
      </c>
      <c r="E16">
        <v>166202</v>
      </c>
      <c r="F16">
        <v>38</v>
      </c>
      <c r="G16">
        <v>48</v>
      </c>
      <c r="H16">
        <v>32</v>
      </c>
      <c r="I16">
        <v>34</v>
      </c>
      <c r="J16">
        <v>27</v>
      </c>
      <c r="K16">
        <v>23</v>
      </c>
      <c r="L16">
        <v>34</v>
      </c>
      <c r="M16">
        <v>29</v>
      </c>
      <c r="N16">
        <v>36</v>
      </c>
      <c r="O16">
        <v>40</v>
      </c>
      <c r="P16">
        <v>36</v>
      </c>
      <c r="Q16">
        <v>36</v>
      </c>
      <c r="R16" s="3">
        <f t="shared" si="0"/>
        <v>34.416666666666664</v>
      </c>
      <c r="S16" t="s">
        <v>15</v>
      </c>
    </row>
    <row r="17" spans="1:19" x14ac:dyDescent="0.3">
      <c r="A17" t="s">
        <v>145</v>
      </c>
      <c r="B17" t="s">
        <v>146</v>
      </c>
      <c r="C17" t="s">
        <v>22</v>
      </c>
      <c r="D17">
        <v>574751</v>
      </c>
      <c r="E17">
        <v>164515</v>
      </c>
      <c r="F17">
        <v>46</v>
      </c>
      <c r="G17">
        <v>59</v>
      </c>
      <c r="H17">
        <v>46</v>
      </c>
      <c r="I17">
        <v>50</v>
      </c>
      <c r="J17">
        <v>31</v>
      </c>
      <c r="K17">
        <v>32</v>
      </c>
      <c r="L17">
        <v>44</v>
      </c>
      <c r="M17">
        <v>42</v>
      </c>
      <c r="N17">
        <v>46</v>
      </c>
      <c r="O17">
        <v>46</v>
      </c>
      <c r="P17">
        <v>48</v>
      </c>
      <c r="Q17">
        <v>42</v>
      </c>
      <c r="R17" s="3">
        <f t="shared" si="0"/>
        <v>44.333333333333336</v>
      </c>
      <c r="S17" t="s">
        <v>15</v>
      </c>
    </row>
    <row r="18" spans="1:19" x14ac:dyDescent="0.3">
      <c r="A18" t="s">
        <v>147</v>
      </c>
      <c r="B18" t="s">
        <v>148</v>
      </c>
      <c r="C18" t="s">
        <v>22</v>
      </c>
      <c r="D18">
        <v>575684</v>
      </c>
      <c r="E18">
        <v>167695</v>
      </c>
      <c r="F18">
        <v>53</v>
      </c>
      <c r="G18">
        <v>71</v>
      </c>
      <c r="H18">
        <v>53</v>
      </c>
      <c r="I18">
        <v>53</v>
      </c>
      <c r="J18">
        <v>50</v>
      </c>
      <c r="K18">
        <v>44</v>
      </c>
      <c r="L18">
        <v>63</v>
      </c>
      <c r="M18" t="s">
        <v>15</v>
      </c>
      <c r="N18">
        <v>59</v>
      </c>
      <c r="O18">
        <v>52</v>
      </c>
      <c r="P18">
        <v>53</v>
      </c>
      <c r="Q18">
        <v>53</v>
      </c>
      <c r="R18" s="3">
        <f t="shared" si="0"/>
        <v>54.909090909090907</v>
      </c>
      <c r="S18" t="s">
        <v>15</v>
      </c>
    </row>
    <row r="19" spans="1:19" x14ac:dyDescent="0.3">
      <c r="A19" t="s">
        <v>149</v>
      </c>
      <c r="B19" t="s">
        <v>150</v>
      </c>
      <c r="C19" t="s">
        <v>22</v>
      </c>
      <c r="D19">
        <v>575761</v>
      </c>
      <c r="E19">
        <v>168134</v>
      </c>
      <c r="F19">
        <v>48</v>
      </c>
      <c r="G19">
        <v>65</v>
      </c>
      <c r="H19">
        <v>63</v>
      </c>
      <c r="I19">
        <v>36</v>
      </c>
      <c r="J19">
        <v>40</v>
      </c>
      <c r="K19">
        <v>34</v>
      </c>
      <c r="L19">
        <v>46</v>
      </c>
      <c r="M19">
        <v>40</v>
      </c>
      <c r="N19">
        <v>59</v>
      </c>
      <c r="O19">
        <v>48</v>
      </c>
      <c r="P19">
        <v>53</v>
      </c>
      <c r="Q19">
        <v>55</v>
      </c>
      <c r="R19" s="3">
        <f t="shared" si="0"/>
        <v>48.916666666666664</v>
      </c>
      <c r="S19" t="s">
        <v>15</v>
      </c>
    </row>
    <row r="20" spans="1:19" x14ac:dyDescent="0.3">
      <c r="A20" t="s">
        <v>151</v>
      </c>
      <c r="B20" t="s">
        <v>152</v>
      </c>
      <c r="C20" t="s">
        <v>22</v>
      </c>
      <c r="D20">
        <v>576357</v>
      </c>
      <c r="E20">
        <v>167532</v>
      </c>
      <c r="F20">
        <v>42</v>
      </c>
      <c r="G20">
        <v>57</v>
      </c>
      <c r="H20">
        <v>52</v>
      </c>
      <c r="I20">
        <v>52</v>
      </c>
      <c r="J20">
        <v>32</v>
      </c>
      <c r="K20">
        <v>38</v>
      </c>
      <c r="L20">
        <v>42</v>
      </c>
      <c r="M20">
        <v>42</v>
      </c>
      <c r="N20">
        <v>53</v>
      </c>
      <c r="O20">
        <v>52</v>
      </c>
      <c r="P20">
        <v>48</v>
      </c>
      <c r="Q20">
        <v>48</v>
      </c>
      <c r="R20" s="3">
        <f t="shared" si="0"/>
        <v>46.5</v>
      </c>
      <c r="S20" t="s">
        <v>15</v>
      </c>
    </row>
    <row r="21" spans="1:19" x14ac:dyDescent="0.3">
      <c r="A21" t="s">
        <v>153</v>
      </c>
      <c r="B21" t="s">
        <v>154</v>
      </c>
      <c r="C21" t="s">
        <v>22</v>
      </c>
      <c r="D21">
        <v>574251</v>
      </c>
      <c r="E21">
        <v>170111</v>
      </c>
      <c r="F21">
        <v>52</v>
      </c>
      <c r="G21">
        <v>63</v>
      </c>
      <c r="H21">
        <v>48</v>
      </c>
      <c r="I21">
        <v>50</v>
      </c>
      <c r="J21">
        <v>31</v>
      </c>
      <c r="K21">
        <v>32</v>
      </c>
      <c r="L21">
        <v>42</v>
      </c>
      <c r="M21" t="s">
        <v>15</v>
      </c>
      <c r="N21">
        <v>52</v>
      </c>
      <c r="O21">
        <v>53</v>
      </c>
      <c r="P21" t="s">
        <v>15</v>
      </c>
      <c r="Q21">
        <v>61</v>
      </c>
      <c r="R21" s="3">
        <f t="shared" si="0"/>
        <v>48.4</v>
      </c>
      <c r="S21" t="s">
        <v>15</v>
      </c>
    </row>
    <row r="22" spans="1:19" x14ac:dyDescent="0.3">
      <c r="A22" t="s">
        <v>155</v>
      </c>
      <c r="B22" t="s">
        <v>156</v>
      </c>
      <c r="C22" t="s">
        <v>66</v>
      </c>
      <c r="D22">
        <v>583148</v>
      </c>
      <c r="E22">
        <v>176291</v>
      </c>
      <c r="F22">
        <v>55</v>
      </c>
      <c r="G22">
        <v>48</v>
      </c>
      <c r="H22">
        <v>34</v>
      </c>
      <c r="I22">
        <v>23</v>
      </c>
      <c r="J22">
        <v>19</v>
      </c>
      <c r="K22">
        <v>13</v>
      </c>
      <c r="L22">
        <v>21</v>
      </c>
      <c r="M22">
        <v>21</v>
      </c>
      <c r="N22">
        <v>36</v>
      </c>
      <c r="O22">
        <v>48</v>
      </c>
      <c r="P22">
        <v>50</v>
      </c>
      <c r="Q22">
        <v>55</v>
      </c>
      <c r="R22" s="3">
        <f t="shared" si="0"/>
        <v>35.25</v>
      </c>
      <c r="S22" t="s">
        <v>15</v>
      </c>
    </row>
    <row r="23" spans="1:19" x14ac:dyDescent="0.3">
      <c r="A23" t="s">
        <v>157</v>
      </c>
      <c r="B23" t="s">
        <v>158</v>
      </c>
      <c r="C23" t="s">
        <v>66</v>
      </c>
      <c r="D23">
        <v>583148</v>
      </c>
      <c r="E23">
        <v>176291</v>
      </c>
      <c r="F23">
        <v>65</v>
      </c>
      <c r="G23">
        <v>50</v>
      </c>
      <c r="H23">
        <v>29</v>
      </c>
      <c r="I23">
        <v>31</v>
      </c>
      <c r="J23">
        <v>25</v>
      </c>
      <c r="K23">
        <v>17</v>
      </c>
      <c r="L23">
        <v>19</v>
      </c>
      <c r="M23">
        <v>21</v>
      </c>
      <c r="N23">
        <v>36</v>
      </c>
      <c r="O23" t="s">
        <v>15</v>
      </c>
      <c r="P23">
        <v>48</v>
      </c>
      <c r="Q23">
        <v>50</v>
      </c>
      <c r="R23" s="3">
        <f t="shared" si="0"/>
        <v>35.545454545454547</v>
      </c>
      <c r="S23" t="s">
        <v>15</v>
      </c>
    </row>
    <row r="24" spans="1:19" x14ac:dyDescent="0.3">
      <c r="A24" t="s">
        <v>159</v>
      </c>
      <c r="B24" t="s">
        <v>158</v>
      </c>
      <c r="C24" t="s">
        <v>66</v>
      </c>
      <c r="D24">
        <v>583148</v>
      </c>
      <c r="E24">
        <v>176291</v>
      </c>
      <c r="F24">
        <v>42</v>
      </c>
      <c r="G24">
        <v>50</v>
      </c>
      <c r="H24">
        <v>29</v>
      </c>
      <c r="I24">
        <v>32</v>
      </c>
      <c r="J24">
        <v>21</v>
      </c>
      <c r="K24">
        <v>21</v>
      </c>
      <c r="L24">
        <v>25</v>
      </c>
      <c r="M24">
        <v>23</v>
      </c>
      <c r="N24">
        <v>44</v>
      </c>
      <c r="O24">
        <v>52</v>
      </c>
      <c r="P24">
        <v>44</v>
      </c>
      <c r="Q24">
        <v>38</v>
      </c>
      <c r="R24" s="3">
        <f t="shared" si="0"/>
        <v>35.083333333333336</v>
      </c>
      <c r="S24" t="s">
        <v>15</v>
      </c>
    </row>
    <row r="25" spans="1:19" x14ac:dyDescent="0.3">
      <c r="A25" t="s">
        <v>160</v>
      </c>
      <c r="B25" t="s">
        <v>161</v>
      </c>
      <c r="C25" t="s">
        <v>22</v>
      </c>
      <c r="D25">
        <v>574963</v>
      </c>
      <c r="E25">
        <v>170014</v>
      </c>
      <c r="F25">
        <v>46</v>
      </c>
      <c r="G25">
        <v>57</v>
      </c>
      <c r="H25">
        <v>36</v>
      </c>
      <c r="I25">
        <v>34</v>
      </c>
      <c r="J25">
        <v>32</v>
      </c>
      <c r="K25">
        <v>6</v>
      </c>
      <c r="L25">
        <v>42</v>
      </c>
      <c r="M25">
        <v>32</v>
      </c>
      <c r="N25">
        <v>48</v>
      </c>
      <c r="O25">
        <v>44</v>
      </c>
      <c r="P25">
        <v>50</v>
      </c>
      <c r="Q25">
        <v>46</v>
      </c>
      <c r="R25" s="3">
        <f t="shared" si="0"/>
        <v>39.416666666666664</v>
      </c>
      <c r="S25" t="s">
        <v>15</v>
      </c>
    </row>
    <row r="26" spans="1:19" x14ac:dyDescent="0.3">
      <c r="A26" t="s">
        <v>162</v>
      </c>
      <c r="B26" t="s">
        <v>163</v>
      </c>
      <c r="C26" t="s">
        <v>164</v>
      </c>
      <c r="D26">
        <v>572750</v>
      </c>
      <c r="E26">
        <v>166706</v>
      </c>
      <c r="F26" t="s">
        <v>15</v>
      </c>
      <c r="G26" t="s">
        <v>15</v>
      </c>
      <c r="H26" t="s">
        <v>15</v>
      </c>
      <c r="I26" t="s">
        <v>15</v>
      </c>
      <c r="J26" t="s">
        <v>15</v>
      </c>
      <c r="K26" t="s">
        <v>15</v>
      </c>
      <c r="L26" t="s">
        <v>15</v>
      </c>
      <c r="M26" t="s">
        <v>15</v>
      </c>
      <c r="N26" t="s">
        <v>15</v>
      </c>
      <c r="O26" t="s">
        <v>15</v>
      </c>
      <c r="P26">
        <v>44</v>
      </c>
      <c r="Q26">
        <v>40</v>
      </c>
      <c r="R26" s="3">
        <f t="shared" si="0"/>
        <v>42</v>
      </c>
      <c r="S26" t="s">
        <v>15</v>
      </c>
    </row>
    <row r="27" spans="1:19" x14ac:dyDescent="0.3">
      <c r="A27" t="s">
        <v>165</v>
      </c>
      <c r="B27" t="s">
        <v>166</v>
      </c>
      <c r="C27" t="s">
        <v>22</v>
      </c>
      <c r="D27">
        <v>574586</v>
      </c>
      <c r="E27">
        <v>168103</v>
      </c>
      <c r="F27" t="s">
        <v>15</v>
      </c>
      <c r="G27" t="s">
        <v>15</v>
      </c>
      <c r="H27" t="s">
        <v>15</v>
      </c>
      <c r="I27" t="s">
        <v>15</v>
      </c>
      <c r="J27" t="s">
        <v>15</v>
      </c>
      <c r="K27" t="s">
        <v>15</v>
      </c>
      <c r="L27" t="s">
        <v>15</v>
      </c>
      <c r="M27" t="s">
        <v>15</v>
      </c>
      <c r="N27" t="s">
        <v>15</v>
      </c>
      <c r="O27" t="s">
        <v>15</v>
      </c>
      <c r="P27" t="s">
        <v>15</v>
      </c>
      <c r="Q27" t="s">
        <v>15</v>
      </c>
      <c r="R27" s="3" t="e">
        <f t="shared" si="0"/>
        <v>#DIV/0!</v>
      </c>
      <c r="S27" t="s">
        <v>15</v>
      </c>
    </row>
    <row r="28" spans="1:19" x14ac:dyDescent="0.3">
      <c r="A28" t="s">
        <v>167</v>
      </c>
      <c r="B28" t="s">
        <v>168</v>
      </c>
      <c r="C28" t="s">
        <v>22</v>
      </c>
      <c r="D28">
        <v>573093</v>
      </c>
      <c r="E28">
        <v>168936</v>
      </c>
      <c r="F28" t="s">
        <v>15</v>
      </c>
      <c r="G28" t="s">
        <v>15</v>
      </c>
      <c r="H28" t="s">
        <v>15</v>
      </c>
      <c r="I28" t="s">
        <v>15</v>
      </c>
      <c r="J28" t="s">
        <v>15</v>
      </c>
      <c r="K28" t="s">
        <v>15</v>
      </c>
      <c r="L28" t="s">
        <v>15</v>
      </c>
      <c r="M28" t="s">
        <v>15</v>
      </c>
      <c r="N28" t="s">
        <v>15</v>
      </c>
      <c r="O28" t="s">
        <v>15</v>
      </c>
      <c r="P28" t="s">
        <v>15</v>
      </c>
      <c r="Q28" t="s">
        <v>15</v>
      </c>
      <c r="R28" s="3" t="e">
        <f t="shared" si="0"/>
        <v>#DIV/0!</v>
      </c>
      <c r="S28" t="s">
        <v>15</v>
      </c>
    </row>
    <row r="29" spans="1:19" x14ac:dyDescent="0.3">
      <c r="A29" t="s">
        <v>169</v>
      </c>
      <c r="B29" t="s">
        <v>170</v>
      </c>
      <c r="C29" t="s">
        <v>22</v>
      </c>
      <c r="D29">
        <v>577472</v>
      </c>
      <c r="E29">
        <v>169502</v>
      </c>
      <c r="F29" t="s">
        <v>15</v>
      </c>
      <c r="G29" t="s">
        <v>15</v>
      </c>
      <c r="H29" t="s">
        <v>15</v>
      </c>
      <c r="I29" t="s">
        <v>15</v>
      </c>
      <c r="J29" t="s">
        <v>15</v>
      </c>
      <c r="K29" t="s">
        <v>15</v>
      </c>
      <c r="L29" t="s">
        <v>15</v>
      </c>
      <c r="M29" t="s">
        <v>15</v>
      </c>
      <c r="N29" t="s">
        <v>15</v>
      </c>
      <c r="O29" t="s">
        <v>15</v>
      </c>
      <c r="P29" t="s">
        <v>15</v>
      </c>
      <c r="Q29" t="s">
        <v>15</v>
      </c>
      <c r="R29" s="3" t="e">
        <f t="shared" si="0"/>
        <v>#DIV/0!</v>
      </c>
      <c r="S29" t="s">
        <v>15</v>
      </c>
    </row>
    <row r="30" spans="1:19" x14ac:dyDescent="0.3">
      <c r="A30" t="s">
        <v>171</v>
      </c>
      <c r="B30" t="s">
        <v>172</v>
      </c>
      <c r="C30" t="s">
        <v>22</v>
      </c>
      <c r="D30">
        <v>571474</v>
      </c>
      <c r="E30">
        <v>168579</v>
      </c>
      <c r="F30" t="s">
        <v>15</v>
      </c>
      <c r="G30" t="s">
        <v>15</v>
      </c>
      <c r="H30" t="s">
        <v>15</v>
      </c>
      <c r="I30" t="s">
        <v>15</v>
      </c>
      <c r="J30" t="s">
        <v>15</v>
      </c>
      <c r="K30" t="s">
        <v>15</v>
      </c>
      <c r="L30" t="s">
        <v>15</v>
      </c>
      <c r="M30" t="s">
        <v>15</v>
      </c>
      <c r="N30" t="s">
        <v>15</v>
      </c>
      <c r="O30" t="s">
        <v>15</v>
      </c>
      <c r="P30" t="s">
        <v>15</v>
      </c>
      <c r="Q30" t="s">
        <v>15</v>
      </c>
      <c r="R30" s="3" t="e">
        <f t="shared" si="0"/>
        <v>#DIV/0!</v>
      </c>
      <c r="S30" t="s">
        <v>15</v>
      </c>
    </row>
    <row r="31" spans="1:19" x14ac:dyDescent="0.3">
      <c r="A31" t="s">
        <v>173</v>
      </c>
      <c r="B31" t="s">
        <v>174</v>
      </c>
      <c r="C31" t="s">
        <v>22</v>
      </c>
      <c r="D31">
        <v>583118</v>
      </c>
      <c r="E31">
        <v>175694</v>
      </c>
      <c r="F31" t="s">
        <v>15</v>
      </c>
      <c r="G31" t="s">
        <v>15</v>
      </c>
      <c r="H31" t="s">
        <v>15</v>
      </c>
      <c r="I31" t="s">
        <v>15</v>
      </c>
      <c r="J31" t="s">
        <v>15</v>
      </c>
      <c r="K31" t="s">
        <v>15</v>
      </c>
      <c r="L31" t="s">
        <v>15</v>
      </c>
      <c r="M31" t="s">
        <v>15</v>
      </c>
      <c r="N31" t="s">
        <v>15</v>
      </c>
      <c r="O31" t="s">
        <v>15</v>
      </c>
      <c r="P31" t="s">
        <v>15</v>
      </c>
      <c r="Q31" t="s">
        <v>15</v>
      </c>
      <c r="R31" s="3" t="e">
        <f t="shared" si="0"/>
        <v>#DIV/0!</v>
      </c>
      <c r="S31" t="s">
        <v>15</v>
      </c>
    </row>
    <row r="32" spans="1:19" x14ac:dyDescent="0.3">
      <c r="A32" t="s">
        <v>175</v>
      </c>
      <c r="B32" t="s">
        <v>176</v>
      </c>
      <c r="C32" t="s">
        <v>22</v>
      </c>
      <c r="D32">
        <v>580371</v>
      </c>
      <c r="E32">
        <v>162979</v>
      </c>
      <c r="F32" t="s">
        <v>15</v>
      </c>
      <c r="G32" t="s">
        <v>15</v>
      </c>
      <c r="H32" t="s">
        <v>15</v>
      </c>
      <c r="I32" t="s">
        <v>15</v>
      </c>
      <c r="J32" t="s">
        <v>15</v>
      </c>
      <c r="K32" t="s">
        <v>15</v>
      </c>
      <c r="L32" t="s">
        <v>15</v>
      </c>
      <c r="M32" t="s">
        <v>15</v>
      </c>
      <c r="N32" t="s">
        <v>15</v>
      </c>
      <c r="O32" t="s">
        <v>15</v>
      </c>
      <c r="P32" t="s">
        <v>15</v>
      </c>
      <c r="Q32" t="s">
        <v>15</v>
      </c>
      <c r="R32" s="3" t="e">
        <f t="shared" si="0"/>
        <v>#DIV/0!</v>
      </c>
      <c r="S32" t="s">
        <v>15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2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207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 t="s">
        <v>15</v>
      </c>
      <c r="G3">
        <v>56</v>
      </c>
      <c r="H3">
        <v>56</v>
      </c>
      <c r="I3">
        <v>52</v>
      </c>
      <c r="J3">
        <v>37</v>
      </c>
      <c r="K3">
        <v>41</v>
      </c>
      <c r="L3">
        <v>39</v>
      </c>
      <c r="M3">
        <v>45</v>
      </c>
      <c r="N3">
        <v>46</v>
      </c>
      <c r="O3">
        <v>57</v>
      </c>
      <c r="P3">
        <v>61</v>
      </c>
      <c r="Q3">
        <v>61</v>
      </c>
      <c r="R3" s="3">
        <f t="shared" ref="R3:R29" si="0">AVERAGE(F3:Q3)</f>
        <v>50.090909090909093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70</v>
      </c>
      <c r="G4">
        <v>55</v>
      </c>
      <c r="H4">
        <v>66</v>
      </c>
      <c r="I4">
        <v>61</v>
      </c>
      <c r="J4">
        <v>32</v>
      </c>
      <c r="K4">
        <v>48</v>
      </c>
      <c r="L4">
        <v>45</v>
      </c>
      <c r="M4">
        <v>52</v>
      </c>
      <c r="N4">
        <v>59</v>
      </c>
      <c r="O4">
        <v>83</v>
      </c>
      <c r="P4">
        <v>78</v>
      </c>
      <c r="Q4">
        <v>64</v>
      </c>
      <c r="R4" s="3">
        <f t="shared" si="0"/>
        <v>59.416666666666664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36</v>
      </c>
      <c r="G5">
        <v>25</v>
      </c>
      <c r="H5">
        <v>30</v>
      </c>
      <c r="I5">
        <v>24</v>
      </c>
      <c r="J5" t="s">
        <v>15</v>
      </c>
      <c r="K5">
        <v>15</v>
      </c>
      <c r="L5">
        <v>16</v>
      </c>
      <c r="M5">
        <v>23</v>
      </c>
      <c r="N5">
        <v>22</v>
      </c>
      <c r="O5">
        <v>36</v>
      </c>
      <c r="P5">
        <v>32</v>
      </c>
      <c r="Q5">
        <v>39</v>
      </c>
      <c r="R5" s="3">
        <f t="shared" si="0"/>
        <v>27.09090909090909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>
        <v>37</v>
      </c>
      <c r="G6">
        <v>24</v>
      </c>
      <c r="H6">
        <v>24</v>
      </c>
      <c r="I6">
        <v>25</v>
      </c>
      <c r="J6">
        <v>34</v>
      </c>
      <c r="K6">
        <v>12</v>
      </c>
      <c r="L6">
        <v>13</v>
      </c>
      <c r="M6">
        <v>22</v>
      </c>
      <c r="N6">
        <v>22</v>
      </c>
      <c r="O6">
        <v>35</v>
      </c>
      <c r="P6">
        <v>32</v>
      </c>
      <c r="Q6">
        <v>38</v>
      </c>
      <c r="R6" s="3">
        <f t="shared" si="0"/>
        <v>26.5</v>
      </c>
      <c r="S6" t="s">
        <v>15</v>
      </c>
    </row>
    <row r="7" spans="1:20" x14ac:dyDescent="0.3">
      <c r="A7" t="s">
        <v>119</v>
      </c>
      <c r="B7" t="s">
        <v>120</v>
      </c>
      <c r="C7" t="s">
        <v>22</v>
      </c>
      <c r="D7">
        <v>579200</v>
      </c>
      <c r="E7">
        <v>167500</v>
      </c>
      <c r="F7">
        <v>41</v>
      </c>
      <c r="G7">
        <v>35</v>
      </c>
      <c r="H7">
        <v>33</v>
      </c>
      <c r="I7">
        <v>31</v>
      </c>
      <c r="J7">
        <v>19</v>
      </c>
      <c r="K7" t="s">
        <v>15</v>
      </c>
      <c r="L7">
        <v>21</v>
      </c>
      <c r="M7">
        <v>18</v>
      </c>
      <c r="N7">
        <v>28</v>
      </c>
      <c r="O7">
        <v>38</v>
      </c>
      <c r="P7">
        <v>37</v>
      </c>
      <c r="Q7">
        <v>35</v>
      </c>
      <c r="R7" s="3">
        <f t="shared" si="0"/>
        <v>30.545454545454547</v>
      </c>
      <c r="S7" t="s">
        <v>15</v>
      </c>
    </row>
    <row r="8" spans="1:20" x14ac:dyDescent="0.3">
      <c r="A8" t="s">
        <v>121</v>
      </c>
      <c r="B8" t="s">
        <v>122</v>
      </c>
      <c r="C8" t="s">
        <v>22</v>
      </c>
      <c r="D8">
        <v>574200</v>
      </c>
      <c r="E8">
        <v>170100</v>
      </c>
      <c r="F8">
        <v>54</v>
      </c>
      <c r="G8">
        <v>38</v>
      </c>
      <c r="H8">
        <v>47</v>
      </c>
      <c r="I8">
        <v>49</v>
      </c>
      <c r="J8">
        <v>37</v>
      </c>
      <c r="K8">
        <v>28</v>
      </c>
      <c r="L8">
        <v>28</v>
      </c>
      <c r="M8">
        <v>38</v>
      </c>
      <c r="N8">
        <v>46</v>
      </c>
      <c r="O8">
        <v>52</v>
      </c>
      <c r="P8">
        <v>49</v>
      </c>
      <c r="Q8">
        <v>56</v>
      </c>
      <c r="R8" s="3">
        <f t="shared" si="0"/>
        <v>43.5</v>
      </c>
      <c r="S8" t="s">
        <v>15</v>
      </c>
    </row>
    <row r="9" spans="1:20" x14ac:dyDescent="0.3">
      <c r="A9" t="s">
        <v>123</v>
      </c>
      <c r="B9" t="s">
        <v>124</v>
      </c>
      <c r="C9" t="s">
        <v>22</v>
      </c>
      <c r="D9">
        <v>574100</v>
      </c>
      <c r="E9">
        <v>170800</v>
      </c>
      <c r="F9">
        <v>39</v>
      </c>
      <c r="G9">
        <v>32</v>
      </c>
      <c r="H9">
        <v>35</v>
      </c>
      <c r="I9">
        <v>36</v>
      </c>
      <c r="J9">
        <v>28</v>
      </c>
      <c r="K9">
        <v>24</v>
      </c>
      <c r="L9">
        <v>25</v>
      </c>
      <c r="M9">
        <v>32</v>
      </c>
      <c r="N9">
        <v>10</v>
      </c>
      <c r="O9">
        <v>48</v>
      </c>
      <c r="P9">
        <v>49</v>
      </c>
      <c r="Q9">
        <v>43</v>
      </c>
      <c r="R9" s="3">
        <f t="shared" si="0"/>
        <v>33.416666666666664</v>
      </c>
      <c r="S9" t="s">
        <v>15</v>
      </c>
    </row>
    <row r="10" spans="1:20" x14ac:dyDescent="0.3">
      <c r="A10" t="s">
        <v>125</v>
      </c>
      <c r="B10" t="s">
        <v>126</v>
      </c>
      <c r="C10" t="s">
        <v>22</v>
      </c>
      <c r="D10">
        <v>577600</v>
      </c>
      <c r="E10">
        <v>169300</v>
      </c>
      <c r="F10">
        <v>25</v>
      </c>
      <c r="G10">
        <v>31</v>
      </c>
      <c r="H10">
        <v>36</v>
      </c>
      <c r="I10">
        <v>33</v>
      </c>
      <c r="J10">
        <v>23</v>
      </c>
      <c r="K10">
        <v>17</v>
      </c>
      <c r="L10">
        <v>23</v>
      </c>
      <c r="M10">
        <v>26</v>
      </c>
      <c r="N10">
        <v>29</v>
      </c>
      <c r="O10">
        <v>41</v>
      </c>
      <c r="P10">
        <v>35</v>
      </c>
      <c r="Q10">
        <v>45</v>
      </c>
      <c r="R10" s="3">
        <f t="shared" si="0"/>
        <v>30.333333333333332</v>
      </c>
      <c r="S10" t="s">
        <v>15</v>
      </c>
    </row>
    <row r="11" spans="1:20" x14ac:dyDescent="0.3">
      <c r="A11" t="s">
        <v>127</v>
      </c>
      <c r="B11" t="s">
        <v>128</v>
      </c>
      <c r="C11" t="s">
        <v>29</v>
      </c>
      <c r="D11">
        <v>577100</v>
      </c>
      <c r="E11">
        <v>166600</v>
      </c>
      <c r="F11" t="s">
        <v>15</v>
      </c>
      <c r="G11" t="s">
        <v>15</v>
      </c>
      <c r="H11" t="s">
        <v>15</v>
      </c>
      <c r="I11" t="s">
        <v>15</v>
      </c>
      <c r="J11" t="s">
        <v>15</v>
      </c>
      <c r="K11" t="s">
        <v>15</v>
      </c>
      <c r="L11" t="s">
        <v>15</v>
      </c>
      <c r="M11" t="s">
        <v>15</v>
      </c>
      <c r="N11" t="s">
        <v>15</v>
      </c>
      <c r="O11" t="s">
        <v>15</v>
      </c>
      <c r="P11" t="s">
        <v>15</v>
      </c>
      <c r="Q11" t="s">
        <v>15</v>
      </c>
      <c r="R11" s="3" t="e">
        <f t="shared" si="0"/>
        <v>#DIV/0!</v>
      </c>
      <c r="S11" t="s">
        <v>15</v>
      </c>
    </row>
    <row r="12" spans="1:20" x14ac:dyDescent="0.3">
      <c r="A12" t="s">
        <v>129</v>
      </c>
      <c r="B12" t="s">
        <v>128</v>
      </c>
      <c r="C12" t="s">
        <v>29</v>
      </c>
      <c r="D12">
        <v>577100</v>
      </c>
      <c r="E12">
        <v>166600</v>
      </c>
      <c r="F12" t="s">
        <v>15</v>
      </c>
      <c r="G12" t="s">
        <v>15</v>
      </c>
      <c r="H12" t="s">
        <v>15</v>
      </c>
      <c r="I12" t="s">
        <v>15</v>
      </c>
      <c r="J12" t="s">
        <v>15</v>
      </c>
      <c r="K12" t="s">
        <v>15</v>
      </c>
      <c r="L12" t="s">
        <v>15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s="3" t="e">
        <f t="shared" si="0"/>
        <v>#DIV/0!</v>
      </c>
      <c r="S12" t="s">
        <v>15</v>
      </c>
    </row>
    <row r="13" spans="1:20" x14ac:dyDescent="0.3">
      <c r="A13" t="s">
        <v>130</v>
      </c>
      <c r="B13" t="s">
        <v>131</v>
      </c>
      <c r="C13" t="s">
        <v>22</v>
      </c>
      <c r="D13">
        <v>576046</v>
      </c>
      <c r="E13">
        <v>168998</v>
      </c>
      <c r="F13" t="s">
        <v>15</v>
      </c>
      <c r="G13" t="s">
        <v>15</v>
      </c>
      <c r="H13" t="s">
        <v>15</v>
      </c>
      <c r="I13" t="s">
        <v>15</v>
      </c>
      <c r="J13" t="s">
        <v>15</v>
      </c>
      <c r="K13" t="s">
        <v>15</v>
      </c>
      <c r="L13" t="s">
        <v>15</v>
      </c>
      <c r="M13" t="s">
        <v>15</v>
      </c>
      <c r="N13" t="s">
        <v>15</v>
      </c>
      <c r="O13" t="s">
        <v>15</v>
      </c>
      <c r="P13" t="s">
        <v>15</v>
      </c>
      <c r="Q13" t="s">
        <v>15</v>
      </c>
      <c r="R13" s="3" t="e">
        <f t="shared" si="0"/>
        <v>#DIV/0!</v>
      </c>
      <c r="S13" t="s">
        <v>15</v>
      </c>
    </row>
    <row r="14" spans="1:20" x14ac:dyDescent="0.3">
      <c r="A14" t="s">
        <v>132</v>
      </c>
      <c r="B14" t="s">
        <v>133</v>
      </c>
      <c r="C14" t="s">
        <v>22</v>
      </c>
      <c r="D14">
        <v>578262</v>
      </c>
      <c r="E14">
        <v>169188</v>
      </c>
      <c r="F14" t="s">
        <v>15</v>
      </c>
      <c r="G14" t="s">
        <v>15</v>
      </c>
      <c r="H14" t="s">
        <v>15</v>
      </c>
      <c r="I14" t="s">
        <v>15</v>
      </c>
      <c r="J14" t="s">
        <v>15</v>
      </c>
      <c r="K14" t="s">
        <v>15</v>
      </c>
      <c r="L14" t="s">
        <v>15</v>
      </c>
      <c r="M14" t="s">
        <v>15</v>
      </c>
      <c r="N14" t="s">
        <v>15</v>
      </c>
      <c r="O14" t="s">
        <v>15</v>
      </c>
      <c r="P14" t="s">
        <v>15</v>
      </c>
      <c r="Q14" t="s">
        <v>15</v>
      </c>
      <c r="R14" s="3" t="e">
        <f t="shared" si="0"/>
        <v>#DIV/0!</v>
      </c>
      <c r="S14" t="s">
        <v>15</v>
      </c>
    </row>
    <row r="15" spans="1:20" x14ac:dyDescent="0.3">
      <c r="A15" t="s">
        <v>134</v>
      </c>
      <c r="B15" t="s">
        <v>135</v>
      </c>
      <c r="C15" t="s">
        <v>22</v>
      </c>
      <c r="D15">
        <v>579567</v>
      </c>
      <c r="E15">
        <v>163521</v>
      </c>
      <c r="F15" t="s">
        <v>15</v>
      </c>
      <c r="G15" t="s">
        <v>15</v>
      </c>
      <c r="H15" t="s">
        <v>15</v>
      </c>
      <c r="I15" t="s">
        <v>15</v>
      </c>
      <c r="J15" t="s">
        <v>15</v>
      </c>
      <c r="K15" t="s">
        <v>15</v>
      </c>
      <c r="L15" t="s">
        <v>15</v>
      </c>
      <c r="M15" t="s">
        <v>15</v>
      </c>
      <c r="N15" t="s">
        <v>15</v>
      </c>
      <c r="O15" t="s">
        <v>15</v>
      </c>
      <c r="P15" t="s">
        <v>15</v>
      </c>
      <c r="Q15" t="s">
        <v>15</v>
      </c>
      <c r="R15" s="3" t="e">
        <f t="shared" si="0"/>
        <v>#DIV/0!</v>
      </c>
      <c r="S15" t="s">
        <v>15</v>
      </c>
    </row>
    <row r="16" spans="1:20" x14ac:dyDescent="0.3">
      <c r="A16" t="s">
        <v>136</v>
      </c>
      <c r="B16" t="s">
        <v>137</v>
      </c>
      <c r="C16" t="s">
        <v>22</v>
      </c>
      <c r="D16">
        <v>578995</v>
      </c>
      <c r="E16">
        <v>166659</v>
      </c>
      <c r="F16" t="s">
        <v>15</v>
      </c>
      <c r="G16" t="s">
        <v>15</v>
      </c>
      <c r="H16" t="s">
        <v>15</v>
      </c>
      <c r="I16" t="s">
        <v>15</v>
      </c>
      <c r="J16" t="s">
        <v>15</v>
      </c>
      <c r="K16" t="s">
        <v>15</v>
      </c>
      <c r="L16" t="s">
        <v>15</v>
      </c>
      <c r="M16" t="s">
        <v>15</v>
      </c>
      <c r="N16" t="s">
        <v>15</v>
      </c>
      <c r="O16" t="s">
        <v>15</v>
      </c>
      <c r="P16" t="s">
        <v>15</v>
      </c>
      <c r="Q16" t="s">
        <v>15</v>
      </c>
      <c r="R16" s="3" t="e">
        <f t="shared" si="0"/>
        <v>#DIV/0!</v>
      </c>
      <c r="S16" t="s">
        <v>15</v>
      </c>
    </row>
    <row r="17" spans="1:19" x14ac:dyDescent="0.3">
      <c r="A17" t="s">
        <v>138</v>
      </c>
      <c r="B17" t="s">
        <v>139</v>
      </c>
      <c r="C17" t="s">
        <v>22</v>
      </c>
      <c r="D17">
        <v>577432</v>
      </c>
      <c r="E17">
        <v>166996</v>
      </c>
      <c r="F17" t="s">
        <v>15</v>
      </c>
      <c r="G17" t="s">
        <v>15</v>
      </c>
      <c r="H17" t="s">
        <v>15</v>
      </c>
      <c r="I17" t="s">
        <v>15</v>
      </c>
      <c r="J17" t="s">
        <v>15</v>
      </c>
      <c r="K17" t="s">
        <v>15</v>
      </c>
      <c r="L17" t="s">
        <v>15</v>
      </c>
      <c r="M17" t="s">
        <v>15</v>
      </c>
      <c r="N17" t="s">
        <v>15</v>
      </c>
      <c r="O17" t="s">
        <v>15</v>
      </c>
      <c r="P17" t="s">
        <v>15</v>
      </c>
      <c r="Q17" t="s">
        <v>15</v>
      </c>
      <c r="R17" s="3" t="e">
        <f t="shared" si="0"/>
        <v>#DIV/0!</v>
      </c>
      <c r="S17" t="s">
        <v>15</v>
      </c>
    </row>
    <row r="18" spans="1:19" x14ac:dyDescent="0.3">
      <c r="A18" t="s">
        <v>140</v>
      </c>
      <c r="B18" t="s">
        <v>141</v>
      </c>
      <c r="C18" t="s">
        <v>22</v>
      </c>
      <c r="D18">
        <v>577432</v>
      </c>
      <c r="E18">
        <v>166996</v>
      </c>
      <c r="F18" t="s">
        <v>15</v>
      </c>
      <c r="G18" t="s">
        <v>15</v>
      </c>
      <c r="H18" t="s">
        <v>15</v>
      </c>
      <c r="I18" t="s">
        <v>15</v>
      </c>
      <c r="J18" t="s">
        <v>15</v>
      </c>
      <c r="K18" t="s">
        <v>15</v>
      </c>
      <c r="L18" t="s">
        <v>15</v>
      </c>
      <c r="M18" t="s">
        <v>15</v>
      </c>
      <c r="N18" t="s">
        <v>15</v>
      </c>
      <c r="O18" t="s">
        <v>15</v>
      </c>
      <c r="P18" t="s">
        <v>15</v>
      </c>
      <c r="Q18" t="s">
        <v>15</v>
      </c>
      <c r="R18" s="3" t="e">
        <f t="shared" si="0"/>
        <v>#DIV/0!</v>
      </c>
      <c r="S18" t="s">
        <v>15</v>
      </c>
    </row>
    <row r="19" spans="1:19" x14ac:dyDescent="0.3">
      <c r="A19" t="s">
        <v>142</v>
      </c>
      <c r="B19" t="s">
        <v>141</v>
      </c>
      <c r="C19" t="s">
        <v>22</v>
      </c>
      <c r="D19">
        <v>577432</v>
      </c>
      <c r="E19">
        <v>166996</v>
      </c>
      <c r="F19" t="s">
        <v>15</v>
      </c>
      <c r="G19" t="s">
        <v>15</v>
      </c>
      <c r="H19" t="s">
        <v>15</v>
      </c>
      <c r="I19" t="s">
        <v>15</v>
      </c>
      <c r="J19" t="s">
        <v>15</v>
      </c>
      <c r="K19" t="s">
        <v>15</v>
      </c>
      <c r="L19" t="s">
        <v>15</v>
      </c>
      <c r="M19" t="s">
        <v>15</v>
      </c>
      <c r="N19" t="s">
        <v>15</v>
      </c>
      <c r="O19" t="s">
        <v>15</v>
      </c>
      <c r="P19" t="s">
        <v>15</v>
      </c>
      <c r="Q19" t="s">
        <v>15</v>
      </c>
      <c r="R19" s="3" t="e">
        <f t="shared" si="0"/>
        <v>#DIV/0!</v>
      </c>
      <c r="S19" t="s">
        <v>15</v>
      </c>
    </row>
    <row r="20" spans="1:19" x14ac:dyDescent="0.3">
      <c r="A20" t="s">
        <v>143</v>
      </c>
      <c r="B20" t="s">
        <v>144</v>
      </c>
      <c r="C20" t="s">
        <v>22</v>
      </c>
      <c r="D20">
        <v>577487</v>
      </c>
      <c r="E20">
        <v>166202</v>
      </c>
      <c r="F20" t="s">
        <v>15</v>
      </c>
      <c r="G20" t="s">
        <v>15</v>
      </c>
      <c r="H20" t="s">
        <v>15</v>
      </c>
      <c r="I20" t="s">
        <v>15</v>
      </c>
      <c r="J20" t="s">
        <v>15</v>
      </c>
      <c r="K20" t="s">
        <v>15</v>
      </c>
      <c r="L20" t="s">
        <v>15</v>
      </c>
      <c r="M20" t="s">
        <v>15</v>
      </c>
      <c r="N20" t="s">
        <v>15</v>
      </c>
      <c r="O20" t="s">
        <v>15</v>
      </c>
      <c r="P20" t="s">
        <v>15</v>
      </c>
      <c r="Q20" t="s">
        <v>15</v>
      </c>
      <c r="R20" s="3" t="e">
        <f t="shared" si="0"/>
        <v>#DIV/0!</v>
      </c>
      <c r="S20" t="s">
        <v>15</v>
      </c>
    </row>
    <row r="21" spans="1:19" x14ac:dyDescent="0.3">
      <c r="A21" t="s">
        <v>145</v>
      </c>
      <c r="B21" t="s">
        <v>146</v>
      </c>
      <c r="C21" t="s">
        <v>22</v>
      </c>
      <c r="D21">
        <v>574751</v>
      </c>
      <c r="E21">
        <v>164515</v>
      </c>
      <c r="F21" t="s">
        <v>15</v>
      </c>
      <c r="G21" t="s">
        <v>15</v>
      </c>
      <c r="H21" t="s">
        <v>15</v>
      </c>
      <c r="I21" t="s">
        <v>15</v>
      </c>
      <c r="J21" t="s">
        <v>15</v>
      </c>
      <c r="K21" t="s">
        <v>15</v>
      </c>
      <c r="L21" t="s">
        <v>15</v>
      </c>
      <c r="M21" t="s">
        <v>15</v>
      </c>
      <c r="N21" t="s">
        <v>15</v>
      </c>
      <c r="O21" t="s">
        <v>15</v>
      </c>
      <c r="P21" t="s">
        <v>15</v>
      </c>
      <c r="Q21" t="s">
        <v>15</v>
      </c>
      <c r="R21" s="3" t="e">
        <f t="shared" si="0"/>
        <v>#DIV/0!</v>
      </c>
      <c r="S21" t="s">
        <v>15</v>
      </c>
    </row>
    <row r="22" spans="1:19" x14ac:dyDescent="0.3">
      <c r="A22" t="s">
        <v>147</v>
      </c>
      <c r="B22" t="s">
        <v>148</v>
      </c>
      <c r="C22" t="s">
        <v>22</v>
      </c>
      <c r="D22">
        <v>575684</v>
      </c>
      <c r="E22">
        <v>167695</v>
      </c>
      <c r="F22" t="s">
        <v>15</v>
      </c>
      <c r="G22" t="s">
        <v>15</v>
      </c>
      <c r="H22" t="s">
        <v>15</v>
      </c>
      <c r="I22" t="s">
        <v>15</v>
      </c>
      <c r="J22" t="s">
        <v>15</v>
      </c>
      <c r="K22" t="s">
        <v>15</v>
      </c>
      <c r="L22" t="s">
        <v>15</v>
      </c>
      <c r="M22" t="s">
        <v>15</v>
      </c>
      <c r="N22" t="s">
        <v>15</v>
      </c>
      <c r="O22" t="s">
        <v>15</v>
      </c>
      <c r="P22" t="s">
        <v>15</v>
      </c>
      <c r="Q22" t="s">
        <v>15</v>
      </c>
      <c r="R22" s="3" t="e">
        <f t="shared" si="0"/>
        <v>#DIV/0!</v>
      </c>
      <c r="S22" t="s">
        <v>15</v>
      </c>
    </row>
    <row r="23" spans="1:19" x14ac:dyDescent="0.3">
      <c r="A23" t="s">
        <v>149</v>
      </c>
      <c r="B23" t="s">
        <v>150</v>
      </c>
      <c r="C23" t="s">
        <v>22</v>
      </c>
      <c r="D23">
        <v>575761</v>
      </c>
      <c r="E23">
        <v>168134</v>
      </c>
      <c r="F23" t="s">
        <v>15</v>
      </c>
      <c r="G23" t="s">
        <v>15</v>
      </c>
      <c r="H23" t="s">
        <v>15</v>
      </c>
      <c r="I23" t="s">
        <v>15</v>
      </c>
      <c r="J23" t="s">
        <v>15</v>
      </c>
      <c r="K23" t="s">
        <v>15</v>
      </c>
      <c r="L23" t="s">
        <v>15</v>
      </c>
      <c r="M23" t="s">
        <v>15</v>
      </c>
      <c r="N23" t="s">
        <v>15</v>
      </c>
      <c r="O23" t="s">
        <v>15</v>
      </c>
      <c r="P23" t="s">
        <v>15</v>
      </c>
      <c r="Q23" t="s">
        <v>15</v>
      </c>
      <c r="R23" s="3" t="e">
        <f t="shared" si="0"/>
        <v>#DIV/0!</v>
      </c>
      <c r="S23" t="s">
        <v>15</v>
      </c>
    </row>
    <row r="24" spans="1:19" x14ac:dyDescent="0.3">
      <c r="A24" t="s">
        <v>151</v>
      </c>
      <c r="B24" t="s">
        <v>152</v>
      </c>
      <c r="C24" t="s">
        <v>22</v>
      </c>
      <c r="D24">
        <v>576357</v>
      </c>
      <c r="E24">
        <v>167532</v>
      </c>
      <c r="F24" t="s">
        <v>15</v>
      </c>
      <c r="G24" t="s">
        <v>15</v>
      </c>
      <c r="H24" t="s">
        <v>15</v>
      </c>
      <c r="I24" t="s">
        <v>15</v>
      </c>
      <c r="J24" t="s">
        <v>15</v>
      </c>
      <c r="K24" t="s">
        <v>15</v>
      </c>
      <c r="L24" t="s">
        <v>15</v>
      </c>
      <c r="M24" t="s">
        <v>15</v>
      </c>
      <c r="N24" t="s">
        <v>15</v>
      </c>
      <c r="O24" t="s">
        <v>15</v>
      </c>
      <c r="P24" t="s">
        <v>15</v>
      </c>
      <c r="Q24" t="s">
        <v>15</v>
      </c>
      <c r="R24" s="3" t="e">
        <f t="shared" si="0"/>
        <v>#DIV/0!</v>
      </c>
      <c r="S24" t="s">
        <v>15</v>
      </c>
    </row>
    <row r="25" spans="1:19" x14ac:dyDescent="0.3">
      <c r="A25" t="s">
        <v>153</v>
      </c>
      <c r="B25" t="s">
        <v>154</v>
      </c>
      <c r="C25" t="s">
        <v>22</v>
      </c>
      <c r="D25">
        <v>574251</v>
      </c>
      <c r="E25">
        <v>170111</v>
      </c>
      <c r="F25" t="s">
        <v>15</v>
      </c>
      <c r="G25" t="s">
        <v>15</v>
      </c>
      <c r="H25" t="s">
        <v>15</v>
      </c>
      <c r="I25" t="s">
        <v>15</v>
      </c>
      <c r="J25" t="s">
        <v>15</v>
      </c>
      <c r="K25" t="s">
        <v>15</v>
      </c>
      <c r="L25" t="s">
        <v>15</v>
      </c>
      <c r="M25" t="s">
        <v>15</v>
      </c>
      <c r="N25" t="s">
        <v>15</v>
      </c>
      <c r="O25" t="s">
        <v>15</v>
      </c>
      <c r="P25" t="s">
        <v>15</v>
      </c>
      <c r="Q25" t="s">
        <v>15</v>
      </c>
      <c r="R25" s="3" t="e">
        <f t="shared" si="0"/>
        <v>#DIV/0!</v>
      </c>
      <c r="S25" t="s">
        <v>15</v>
      </c>
    </row>
    <row r="26" spans="1:19" x14ac:dyDescent="0.3">
      <c r="A26" t="s">
        <v>155</v>
      </c>
      <c r="B26" t="s">
        <v>156</v>
      </c>
      <c r="C26" t="s">
        <v>66</v>
      </c>
      <c r="D26">
        <v>583148</v>
      </c>
      <c r="E26">
        <v>176291</v>
      </c>
      <c r="F26" t="s">
        <v>15</v>
      </c>
      <c r="G26" t="s">
        <v>15</v>
      </c>
      <c r="H26" t="s">
        <v>15</v>
      </c>
      <c r="I26" t="s">
        <v>15</v>
      </c>
      <c r="J26" t="s">
        <v>15</v>
      </c>
      <c r="K26" t="s">
        <v>15</v>
      </c>
      <c r="L26" t="s">
        <v>15</v>
      </c>
      <c r="M26" t="s">
        <v>15</v>
      </c>
      <c r="N26" t="s">
        <v>15</v>
      </c>
      <c r="O26" t="s">
        <v>15</v>
      </c>
      <c r="P26" t="s">
        <v>15</v>
      </c>
      <c r="Q26" t="s">
        <v>15</v>
      </c>
      <c r="R26" s="3" t="e">
        <f t="shared" si="0"/>
        <v>#DIV/0!</v>
      </c>
      <c r="S26" t="s">
        <v>15</v>
      </c>
    </row>
    <row r="27" spans="1:19" x14ac:dyDescent="0.3">
      <c r="A27" t="s">
        <v>157</v>
      </c>
      <c r="B27" t="s">
        <v>158</v>
      </c>
      <c r="C27" t="s">
        <v>66</v>
      </c>
      <c r="D27">
        <v>583148</v>
      </c>
      <c r="E27">
        <v>176291</v>
      </c>
      <c r="F27" t="s">
        <v>15</v>
      </c>
      <c r="G27" t="s">
        <v>15</v>
      </c>
      <c r="H27" t="s">
        <v>15</v>
      </c>
      <c r="I27" t="s">
        <v>15</v>
      </c>
      <c r="J27" t="s">
        <v>15</v>
      </c>
      <c r="K27" t="s">
        <v>15</v>
      </c>
      <c r="L27" t="s">
        <v>15</v>
      </c>
      <c r="M27" t="s">
        <v>15</v>
      </c>
      <c r="N27" t="s">
        <v>15</v>
      </c>
      <c r="O27" t="s">
        <v>15</v>
      </c>
      <c r="P27" t="s">
        <v>15</v>
      </c>
      <c r="Q27" t="s">
        <v>15</v>
      </c>
      <c r="R27" s="3" t="e">
        <f t="shared" si="0"/>
        <v>#DIV/0!</v>
      </c>
      <c r="S27" t="s">
        <v>15</v>
      </c>
    </row>
    <row r="28" spans="1:19" x14ac:dyDescent="0.3">
      <c r="A28" t="s">
        <v>159</v>
      </c>
      <c r="B28" t="s">
        <v>158</v>
      </c>
      <c r="C28" t="s">
        <v>66</v>
      </c>
      <c r="D28">
        <v>583148</v>
      </c>
      <c r="E28">
        <v>176291</v>
      </c>
      <c r="F28" t="s">
        <v>15</v>
      </c>
      <c r="G28" t="s">
        <v>15</v>
      </c>
      <c r="H28" t="s">
        <v>15</v>
      </c>
      <c r="I28" t="s">
        <v>15</v>
      </c>
      <c r="J28" t="s">
        <v>15</v>
      </c>
      <c r="K28" t="s">
        <v>15</v>
      </c>
      <c r="L28" t="s">
        <v>15</v>
      </c>
      <c r="M28" t="s">
        <v>15</v>
      </c>
      <c r="N28" t="s">
        <v>15</v>
      </c>
      <c r="O28" t="s">
        <v>15</v>
      </c>
      <c r="P28" t="s">
        <v>15</v>
      </c>
      <c r="Q28" t="s">
        <v>15</v>
      </c>
      <c r="R28" s="3" t="e">
        <f t="shared" si="0"/>
        <v>#DIV/0!</v>
      </c>
      <c r="S28" t="s">
        <v>15</v>
      </c>
    </row>
    <row r="29" spans="1:19" x14ac:dyDescent="0.3">
      <c r="A29" t="s">
        <v>160</v>
      </c>
      <c r="B29" t="s">
        <v>161</v>
      </c>
      <c r="C29" t="s">
        <v>22</v>
      </c>
      <c r="D29">
        <v>574963</v>
      </c>
      <c r="E29">
        <v>170014</v>
      </c>
      <c r="F29" t="s">
        <v>15</v>
      </c>
      <c r="G29" t="s">
        <v>15</v>
      </c>
      <c r="H29" t="s">
        <v>15</v>
      </c>
      <c r="I29" t="s">
        <v>15</v>
      </c>
      <c r="J29" t="s">
        <v>15</v>
      </c>
      <c r="K29" t="s">
        <v>15</v>
      </c>
      <c r="L29" t="s">
        <v>15</v>
      </c>
      <c r="M29" t="s">
        <v>15</v>
      </c>
      <c r="N29" t="s">
        <v>15</v>
      </c>
      <c r="O29" t="s">
        <v>15</v>
      </c>
      <c r="P29" t="s">
        <v>15</v>
      </c>
      <c r="Q29" t="s">
        <v>15</v>
      </c>
      <c r="R29" s="3" t="e">
        <f t="shared" si="0"/>
        <v>#DIV/0!</v>
      </c>
      <c r="S29" t="s">
        <v>15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1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208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>
        <v>44</v>
      </c>
      <c r="G3">
        <v>30</v>
      </c>
      <c r="H3" t="s">
        <v>15</v>
      </c>
      <c r="I3">
        <v>45</v>
      </c>
      <c r="J3" t="s">
        <v>15</v>
      </c>
      <c r="K3">
        <v>51</v>
      </c>
      <c r="L3">
        <v>51</v>
      </c>
      <c r="M3">
        <v>31</v>
      </c>
      <c r="N3">
        <v>55</v>
      </c>
      <c r="O3">
        <v>31</v>
      </c>
      <c r="P3" t="s">
        <v>15</v>
      </c>
      <c r="Q3">
        <v>75</v>
      </c>
      <c r="R3" s="3">
        <f t="shared" ref="R3:R10" si="0">AVERAGE(F3:Q3)</f>
        <v>45.888888888888886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56</v>
      </c>
      <c r="G4">
        <v>56</v>
      </c>
      <c r="H4" t="s">
        <v>15</v>
      </c>
      <c r="I4">
        <v>53</v>
      </c>
      <c r="J4" t="s">
        <v>15</v>
      </c>
      <c r="K4">
        <v>54</v>
      </c>
      <c r="L4">
        <v>54</v>
      </c>
      <c r="M4">
        <v>50</v>
      </c>
      <c r="N4">
        <v>64</v>
      </c>
      <c r="O4">
        <v>51</v>
      </c>
      <c r="P4" t="s">
        <v>15</v>
      </c>
      <c r="Q4">
        <v>37</v>
      </c>
      <c r="R4" s="3">
        <f t="shared" si="0"/>
        <v>52.777777777777779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42</v>
      </c>
      <c r="G5">
        <v>51</v>
      </c>
      <c r="H5" t="s">
        <v>15</v>
      </c>
      <c r="I5">
        <v>22</v>
      </c>
      <c r="J5" t="s">
        <v>15</v>
      </c>
      <c r="K5">
        <v>19</v>
      </c>
      <c r="L5">
        <v>21</v>
      </c>
      <c r="M5">
        <v>21</v>
      </c>
      <c r="N5">
        <v>31</v>
      </c>
      <c r="O5">
        <v>22</v>
      </c>
      <c r="P5" t="s">
        <v>15</v>
      </c>
      <c r="Q5">
        <v>39</v>
      </c>
      <c r="R5" s="3">
        <f t="shared" si="0"/>
        <v>29.777777777777779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 t="s">
        <v>15</v>
      </c>
      <c r="G6" t="s">
        <v>15</v>
      </c>
      <c r="H6" t="s">
        <v>15</v>
      </c>
      <c r="I6" t="s">
        <v>15</v>
      </c>
      <c r="J6" t="s">
        <v>15</v>
      </c>
      <c r="K6" t="s">
        <v>15</v>
      </c>
      <c r="L6">
        <v>20</v>
      </c>
      <c r="M6">
        <v>22</v>
      </c>
      <c r="N6">
        <v>27</v>
      </c>
      <c r="O6">
        <v>22</v>
      </c>
      <c r="P6" t="s">
        <v>15</v>
      </c>
      <c r="Q6">
        <v>41</v>
      </c>
      <c r="R6" s="3">
        <f t="shared" si="0"/>
        <v>26.4</v>
      </c>
      <c r="S6" t="s">
        <v>15</v>
      </c>
    </row>
    <row r="7" spans="1:20" x14ac:dyDescent="0.3">
      <c r="A7" t="s">
        <v>119</v>
      </c>
      <c r="B7" t="s">
        <v>120</v>
      </c>
      <c r="C7" t="s">
        <v>22</v>
      </c>
      <c r="D7">
        <v>579200</v>
      </c>
      <c r="E7">
        <v>167500</v>
      </c>
      <c r="F7">
        <v>34</v>
      </c>
      <c r="G7">
        <v>30</v>
      </c>
      <c r="H7" t="s">
        <v>15</v>
      </c>
      <c r="I7">
        <v>21</v>
      </c>
      <c r="J7" t="s">
        <v>15</v>
      </c>
      <c r="K7" t="s">
        <v>15</v>
      </c>
      <c r="L7">
        <v>23</v>
      </c>
      <c r="M7">
        <v>24</v>
      </c>
      <c r="N7">
        <v>32</v>
      </c>
      <c r="O7" t="s">
        <v>15</v>
      </c>
      <c r="P7" t="s">
        <v>15</v>
      </c>
      <c r="Q7">
        <v>42</v>
      </c>
      <c r="R7" s="3">
        <f t="shared" si="0"/>
        <v>29.428571428571427</v>
      </c>
      <c r="S7" t="s">
        <v>15</v>
      </c>
    </row>
    <row r="8" spans="1:20" x14ac:dyDescent="0.3">
      <c r="A8" t="s">
        <v>121</v>
      </c>
      <c r="B8" t="s">
        <v>122</v>
      </c>
      <c r="C8" t="s">
        <v>22</v>
      </c>
      <c r="D8">
        <v>574200</v>
      </c>
      <c r="E8">
        <v>170100</v>
      </c>
      <c r="F8">
        <v>49</v>
      </c>
      <c r="G8">
        <v>53</v>
      </c>
      <c r="H8" t="s">
        <v>15</v>
      </c>
      <c r="I8">
        <v>45</v>
      </c>
      <c r="J8" t="s">
        <v>15</v>
      </c>
      <c r="K8">
        <v>44</v>
      </c>
      <c r="L8">
        <v>35</v>
      </c>
      <c r="M8">
        <v>40</v>
      </c>
      <c r="N8" t="s">
        <v>15</v>
      </c>
      <c r="O8" t="s">
        <v>15</v>
      </c>
      <c r="P8" t="s">
        <v>15</v>
      </c>
      <c r="Q8">
        <v>54</v>
      </c>
      <c r="R8" s="3">
        <f t="shared" si="0"/>
        <v>45.714285714285715</v>
      </c>
      <c r="S8" t="s">
        <v>15</v>
      </c>
    </row>
    <row r="9" spans="1:20" x14ac:dyDescent="0.3">
      <c r="A9" t="s">
        <v>123</v>
      </c>
      <c r="B9" t="s">
        <v>124</v>
      </c>
      <c r="C9" t="s">
        <v>22</v>
      </c>
      <c r="D9">
        <v>574100</v>
      </c>
      <c r="E9">
        <v>170800</v>
      </c>
      <c r="F9">
        <v>31</v>
      </c>
      <c r="G9">
        <v>39</v>
      </c>
      <c r="H9" t="s">
        <v>15</v>
      </c>
      <c r="I9">
        <v>30</v>
      </c>
      <c r="J9" t="s">
        <v>15</v>
      </c>
      <c r="K9">
        <v>31</v>
      </c>
      <c r="L9">
        <v>29</v>
      </c>
      <c r="M9">
        <v>17</v>
      </c>
      <c r="N9">
        <v>39</v>
      </c>
      <c r="O9" t="s">
        <v>15</v>
      </c>
      <c r="P9" t="s">
        <v>15</v>
      </c>
      <c r="Q9">
        <v>46</v>
      </c>
      <c r="R9" s="3">
        <f t="shared" si="0"/>
        <v>32.75</v>
      </c>
      <c r="S9" t="s">
        <v>15</v>
      </c>
    </row>
    <row r="10" spans="1:20" x14ac:dyDescent="0.3">
      <c r="A10" t="s">
        <v>125</v>
      </c>
      <c r="B10" t="s">
        <v>126</v>
      </c>
      <c r="C10" t="s">
        <v>22</v>
      </c>
      <c r="D10">
        <v>577600</v>
      </c>
      <c r="E10">
        <v>169300</v>
      </c>
      <c r="F10">
        <v>33</v>
      </c>
      <c r="G10">
        <v>34</v>
      </c>
      <c r="H10" t="s">
        <v>15</v>
      </c>
      <c r="I10">
        <v>26</v>
      </c>
      <c r="J10" t="s">
        <v>15</v>
      </c>
      <c r="K10">
        <v>24</v>
      </c>
      <c r="L10">
        <v>24</v>
      </c>
      <c r="M10">
        <v>22</v>
      </c>
      <c r="N10" t="s">
        <v>15</v>
      </c>
      <c r="O10" t="s">
        <v>15</v>
      </c>
      <c r="P10" t="s">
        <v>15</v>
      </c>
      <c r="Q10">
        <v>53</v>
      </c>
      <c r="R10" s="3">
        <f t="shared" si="0"/>
        <v>30.857142857142858</v>
      </c>
      <c r="S10" t="s">
        <v>15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1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209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 t="s">
        <v>15</v>
      </c>
      <c r="G3">
        <v>48</v>
      </c>
      <c r="H3">
        <v>52</v>
      </c>
      <c r="I3">
        <v>46</v>
      </c>
      <c r="J3">
        <v>38</v>
      </c>
      <c r="K3">
        <v>42</v>
      </c>
      <c r="L3">
        <v>40</v>
      </c>
      <c r="M3">
        <v>34</v>
      </c>
      <c r="N3">
        <v>46</v>
      </c>
      <c r="O3">
        <v>55</v>
      </c>
      <c r="P3">
        <v>58</v>
      </c>
      <c r="Q3">
        <v>53</v>
      </c>
      <c r="R3" s="3">
        <f t="shared" ref="R3:R10" si="0">AVERAGE(F3:Q3)</f>
        <v>46.545454545454547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 t="s">
        <v>15</v>
      </c>
      <c r="G4">
        <v>71</v>
      </c>
      <c r="H4">
        <v>69</v>
      </c>
      <c r="I4">
        <v>65</v>
      </c>
      <c r="J4">
        <v>52</v>
      </c>
      <c r="K4">
        <v>63</v>
      </c>
      <c r="L4">
        <v>63</v>
      </c>
      <c r="M4">
        <v>32</v>
      </c>
      <c r="N4">
        <v>61</v>
      </c>
      <c r="O4">
        <v>66</v>
      </c>
      <c r="P4">
        <v>71</v>
      </c>
      <c r="Q4">
        <v>56</v>
      </c>
      <c r="R4" s="3">
        <f t="shared" si="0"/>
        <v>60.81818181818182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 t="s">
        <v>15</v>
      </c>
      <c r="G5">
        <v>31</v>
      </c>
      <c r="H5">
        <v>32</v>
      </c>
      <c r="I5">
        <v>23</v>
      </c>
      <c r="J5" t="s">
        <v>15</v>
      </c>
      <c r="K5">
        <v>40</v>
      </c>
      <c r="L5">
        <v>23</v>
      </c>
      <c r="M5">
        <v>19</v>
      </c>
      <c r="N5">
        <v>23</v>
      </c>
      <c r="O5">
        <v>31</v>
      </c>
      <c r="P5">
        <v>32</v>
      </c>
      <c r="Q5">
        <v>35</v>
      </c>
      <c r="R5" s="3">
        <f t="shared" si="0"/>
        <v>28.9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 t="s">
        <v>15</v>
      </c>
      <c r="G6">
        <v>31</v>
      </c>
      <c r="H6">
        <v>34</v>
      </c>
      <c r="I6">
        <v>29</v>
      </c>
      <c r="J6" t="s">
        <v>15</v>
      </c>
      <c r="K6" t="s">
        <v>15</v>
      </c>
      <c r="L6">
        <v>25</v>
      </c>
      <c r="M6">
        <v>17</v>
      </c>
      <c r="N6">
        <v>19</v>
      </c>
      <c r="O6">
        <v>29</v>
      </c>
      <c r="P6">
        <v>34</v>
      </c>
      <c r="Q6" t="s">
        <v>15</v>
      </c>
      <c r="R6" s="3">
        <f t="shared" si="0"/>
        <v>27.25</v>
      </c>
      <c r="S6" t="s">
        <v>15</v>
      </c>
    </row>
    <row r="7" spans="1:20" x14ac:dyDescent="0.3">
      <c r="A7" t="s">
        <v>119</v>
      </c>
      <c r="B7" t="s">
        <v>120</v>
      </c>
      <c r="C7" t="s">
        <v>22</v>
      </c>
      <c r="D7">
        <v>579200</v>
      </c>
      <c r="E7">
        <v>167500</v>
      </c>
      <c r="F7">
        <v>48</v>
      </c>
      <c r="G7">
        <v>36</v>
      </c>
      <c r="H7">
        <v>32</v>
      </c>
      <c r="I7">
        <v>24</v>
      </c>
      <c r="J7">
        <v>22</v>
      </c>
      <c r="K7">
        <v>21</v>
      </c>
      <c r="L7">
        <v>18</v>
      </c>
      <c r="M7">
        <v>12</v>
      </c>
      <c r="N7">
        <v>20</v>
      </c>
      <c r="O7">
        <v>40</v>
      </c>
      <c r="P7">
        <v>42</v>
      </c>
      <c r="Q7">
        <v>37</v>
      </c>
      <c r="R7" s="3">
        <f t="shared" si="0"/>
        <v>29.333333333333332</v>
      </c>
      <c r="S7" t="s">
        <v>15</v>
      </c>
    </row>
    <row r="8" spans="1:20" x14ac:dyDescent="0.3">
      <c r="A8" t="s">
        <v>121</v>
      </c>
      <c r="B8" t="s">
        <v>122</v>
      </c>
      <c r="C8" t="s">
        <v>22</v>
      </c>
      <c r="D8">
        <v>574200</v>
      </c>
      <c r="E8">
        <v>170100</v>
      </c>
      <c r="F8">
        <v>58</v>
      </c>
      <c r="G8">
        <v>50</v>
      </c>
      <c r="H8">
        <v>51</v>
      </c>
      <c r="I8">
        <v>49</v>
      </c>
      <c r="J8">
        <v>40</v>
      </c>
      <c r="K8">
        <v>20</v>
      </c>
      <c r="L8">
        <v>43</v>
      </c>
      <c r="M8">
        <v>33</v>
      </c>
      <c r="N8">
        <v>42</v>
      </c>
      <c r="O8">
        <v>48</v>
      </c>
      <c r="P8">
        <v>49</v>
      </c>
      <c r="Q8">
        <v>49</v>
      </c>
      <c r="R8" s="3">
        <f t="shared" si="0"/>
        <v>44.333333333333336</v>
      </c>
      <c r="S8" t="s">
        <v>15</v>
      </c>
    </row>
    <row r="9" spans="1:20" x14ac:dyDescent="0.3">
      <c r="A9" t="s">
        <v>123</v>
      </c>
      <c r="B9" t="s">
        <v>124</v>
      </c>
      <c r="C9" t="s">
        <v>22</v>
      </c>
      <c r="D9">
        <v>574100</v>
      </c>
      <c r="E9">
        <v>170800</v>
      </c>
      <c r="F9">
        <v>49</v>
      </c>
      <c r="G9">
        <v>43</v>
      </c>
      <c r="H9">
        <v>43</v>
      </c>
      <c r="I9">
        <v>34</v>
      </c>
      <c r="J9">
        <v>32</v>
      </c>
      <c r="K9">
        <v>36</v>
      </c>
      <c r="L9">
        <v>33</v>
      </c>
      <c r="M9">
        <v>28</v>
      </c>
      <c r="N9">
        <v>35</v>
      </c>
      <c r="O9">
        <v>45</v>
      </c>
      <c r="P9">
        <v>45</v>
      </c>
      <c r="Q9">
        <v>43</v>
      </c>
      <c r="R9" s="3">
        <f t="shared" si="0"/>
        <v>38.833333333333336</v>
      </c>
      <c r="S9" t="s">
        <v>15</v>
      </c>
    </row>
    <row r="10" spans="1:20" x14ac:dyDescent="0.3">
      <c r="A10" t="s">
        <v>125</v>
      </c>
      <c r="B10" t="s">
        <v>126</v>
      </c>
      <c r="C10" t="s">
        <v>22</v>
      </c>
      <c r="D10">
        <v>577600</v>
      </c>
      <c r="E10">
        <v>169300</v>
      </c>
      <c r="F10">
        <v>56</v>
      </c>
      <c r="G10">
        <v>39</v>
      </c>
      <c r="H10">
        <v>42</v>
      </c>
      <c r="I10">
        <v>28</v>
      </c>
      <c r="J10">
        <v>22</v>
      </c>
      <c r="K10">
        <v>24</v>
      </c>
      <c r="L10">
        <v>27</v>
      </c>
      <c r="M10">
        <v>18</v>
      </c>
      <c r="N10">
        <v>28</v>
      </c>
      <c r="O10">
        <v>36</v>
      </c>
      <c r="P10">
        <v>35</v>
      </c>
      <c r="Q10">
        <v>38</v>
      </c>
      <c r="R10" s="3">
        <f t="shared" si="0"/>
        <v>32.75</v>
      </c>
      <c r="S10" t="s">
        <v>15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1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210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 t="s">
        <v>15</v>
      </c>
      <c r="G3" t="s">
        <v>15</v>
      </c>
      <c r="H3" t="s">
        <v>15</v>
      </c>
      <c r="I3">
        <v>21</v>
      </c>
      <c r="J3">
        <v>17</v>
      </c>
      <c r="K3">
        <v>13</v>
      </c>
      <c r="L3">
        <v>32</v>
      </c>
      <c r="M3">
        <v>40</v>
      </c>
      <c r="N3">
        <v>55</v>
      </c>
      <c r="O3">
        <v>48</v>
      </c>
      <c r="P3">
        <v>51</v>
      </c>
      <c r="Q3" t="s">
        <v>15</v>
      </c>
      <c r="R3" s="3">
        <f t="shared" ref="R3:R10" si="0">AVERAGE(F3:Q3)</f>
        <v>34.625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 t="s">
        <v>15</v>
      </c>
      <c r="G4" t="s">
        <v>15</v>
      </c>
      <c r="H4" t="s">
        <v>15</v>
      </c>
      <c r="I4">
        <v>34</v>
      </c>
      <c r="J4">
        <v>40</v>
      </c>
      <c r="K4">
        <v>42</v>
      </c>
      <c r="L4">
        <v>48</v>
      </c>
      <c r="M4">
        <v>58</v>
      </c>
      <c r="N4">
        <v>76</v>
      </c>
      <c r="O4">
        <v>69</v>
      </c>
      <c r="P4">
        <v>69</v>
      </c>
      <c r="Q4" t="s">
        <v>15</v>
      </c>
      <c r="R4" s="3">
        <f t="shared" si="0"/>
        <v>54.5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 t="s">
        <v>15</v>
      </c>
      <c r="G5" t="s">
        <v>15</v>
      </c>
      <c r="H5" t="s">
        <v>15</v>
      </c>
      <c r="I5">
        <v>13</v>
      </c>
      <c r="J5">
        <v>13</v>
      </c>
      <c r="K5">
        <v>11</v>
      </c>
      <c r="L5">
        <v>13</v>
      </c>
      <c r="M5">
        <v>18</v>
      </c>
      <c r="N5">
        <v>29</v>
      </c>
      <c r="O5">
        <v>25</v>
      </c>
      <c r="P5">
        <v>34</v>
      </c>
      <c r="Q5" t="s">
        <v>15</v>
      </c>
      <c r="R5" s="3">
        <f t="shared" si="0"/>
        <v>19.5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 t="s">
        <v>15</v>
      </c>
      <c r="G6" t="s">
        <v>15</v>
      </c>
      <c r="H6" t="s">
        <v>15</v>
      </c>
      <c r="I6">
        <v>15</v>
      </c>
      <c r="J6">
        <v>11</v>
      </c>
      <c r="K6">
        <v>8</v>
      </c>
      <c r="L6">
        <v>17</v>
      </c>
      <c r="M6">
        <v>20</v>
      </c>
      <c r="N6">
        <v>32</v>
      </c>
      <c r="O6">
        <v>27</v>
      </c>
      <c r="P6">
        <v>36</v>
      </c>
      <c r="Q6" t="s">
        <v>15</v>
      </c>
      <c r="R6" s="3">
        <f t="shared" si="0"/>
        <v>20.75</v>
      </c>
      <c r="S6" t="s">
        <v>15</v>
      </c>
    </row>
    <row r="7" spans="1:20" x14ac:dyDescent="0.3">
      <c r="A7" t="s">
        <v>119</v>
      </c>
      <c r="B7" t="s">
        <v>120</v>
      </c>
      <c r="C7" t="s">
        <v>22</v>
      </c>
      <c r="D7">
        <v>579200</v>
      </c>
      <c r="E7">
        <v>167500</v>
      </c>
      <c r="F7" t="s">
        <v>15</v>
      </c>
      <c r="G7" t="s">
        <v>15</v>
      </c>
      <c r="H7" t="s">
        <v>15</v>
      </c>
      <c r="I7">
        <v>10</v>
      </c>
      <c r="J7">
        <v>16</v>
      </c>
      <c r="K7">
        <v>11</v>
      </c>
      <c r="L7">
        <v>19</v>
      </c>
      <c r="M7">
        <v>22</v>
      </c>
      <c r="N7">
        <v>55</v>
      </c>
      <c r="O7">
        <v>34</v>
      </c>
      <c r="P7">
        <v>43</v>
      </c>
      <c r="Q7">
        <v>42</v>
      </c>
      <c r="R7" s="3">
        <f t="shared" si="0"/>
        <v>28</v>
      </c>
      <c r="S7" t="s">
        <v>15</v>
      </c>
    </row>
    <row r="8" spans="1:20" x14ac:dyDescent="0.3">
      <c r="A8" t="s">
        <v>121</v>
      </c>
      <c r="B8" t="s">
        <v>122</v>
      </c>
      <c r="C8" t="s">
        <v>22</v>
      </c>
      <c r="D8">
        <v>574200</v>
      </c>
      <c r="E8">
        <v>170100</v>
      </c>
      <c r="F8" t="s">
        <v>15</v>
      </c>
      <c r="G8" t="s">
        <v>15</v>
      </c>
      <c r="H8" t="s">
        <v>15</v>
      </c>
      <c r="I8">
        <v>27</v>
      </c>
      <c r="J8">
        <v>31</v>
      </c>
      <c r="K8">
        <v>10</v>
      </c>
      <c r="L8">
        <v>35</v>
      </c>
      <c r="M8">
        <v>6</v>
      </c>
      <c r="N8">
        <v>57</v>
      </c>
      <c r="O8">
        <v>48</v>
      </c>
      <c r="P8">
        <v>54</v>
      </c>
      <c r="Q8">
        <v>49</v>
      </c>
      <c r="R8" s="3">
        <f t="shared" si="0"/>
        <v>35.222222222222221</v>
      </c>
      <c r="S8" t="s">
        <v>15</v>
      </c>
    </row>
    <row r="9" spans="1:20" x14ac:dyDescent="0.3">
      <c r="A9" t="s">
        <v>123</v>
      </c>
      <c r="B9" t="s">
        <v>124</v>
      </c>
      <c r="C9" t="s">
        <v>22</v>
      </c>
      <c r="D9">
        <v>574100</v>
      </c>
      <c r="E9">
        <v>170800</v>
      </c>
      <c r="F9" t="s">
        <v>15</v>
      </c>
      <c r="G9" t="s">
        <v>15</v>
      </c>
      <c r="H9" t="s">
        <v>15</v>
      </c>
      <c r="I9">
        <v>22</v>
      </c>
      <c r="J9">
        <v>23</v>
      </c>
      <c r="K9">
        <v>25</v>
      </c>
      <c r="L9">
        <v>27</v>
      </c>
      <c r="M9">
        <v>34</v>
      </c>
      <c r="N9">
        <v>45</v>
      </c>
      <c r="O9">
        <v>41</v>
      </c>
      <c r="P9">
        <v>44</v>
      </c>
      <c r="Q9">
        <v>37</v>
      </c>
      <c r="R9" s="3">
        <f t="shared" si="0"/>
        <v>33.111111111111114</v>
      </c>
      <c r="S9" t="s">
        <v>15</v>
      </c>
    </row>
    <row r="10" spans="1:20" x14ac:dyDescent="0.3">
      <c r="A10" t="s">
        <v>125</v>
      </c>
      <c r="B10" t="s">
        <v>126</v>
      </c>
      <c r="C10" t="s">
        <v>22</v>
      </c>
      <c r="D10">
        <v>577600</v>
      </c>
      <c r="E10">
        <v>169300</v>
      </c>
      <c r="F10" t="s">
        <v>15</v>
      </c>
      <c r="G10" t="s">
        <v>15</v>
      </c>
      <c r="H10" t="s">
        <v>15</v>
      </c>
      <c r="I10">
        <v>18</v>
      </c>
      <c r="J10">
        <v>5</v>
      </c>
      <c r="K10">
        <v>9</v>
      </c>
      <c r="L10">
        <v>20</v>
      </c>
      <c r="M10">
        <v>26</v>
      </c>
      <c r="N10">
        <v>34</v>
      </c>
      <c r="O10">
        <v>34</v>
      </c>
      <c r="P10">
        <v>41</v>
      </c>
      <c r="Q10">
        <v>43</v>
      </c>
      <c r="R10" s="3">
        <f t="shared" si="0"/>
        <v>25.555555555555557</v>
      </c>
      <c r="S10" t="s">
        <v>15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211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>
        <v>38</v>
      </c>
      <c r="G3">
        <v>42</v>
      </c>
      <c r="H3" t="s">
        <v>15</v>
      </c>
      <c r="I3" t="s">
        <v>15</v>
      </c>
      <c r="J3" t="s">
        <v>15</v>
      </c>
      <c r="K3" t="s">
        <v>15</v>
      </c>
      <c r="L3" t="s">
        <v>15</v>
      </c>
      <c r="M3" t="s">
        <v>15</v>
      </c>
      <c r="N3" t="s">
        <v>15</v>
      </c>
      <c r="O3" t="s">
        <v>15</v>
      </c>
      <c r="P3" t="s">
        <v>15</v>
      </c>
      <c r="Q3" t="s">
        <v>15</v>
      </c>
      <c r="R3" s="3">
        <f t="shared" ref="R3:R14" si="0">AVERAGE(F3:Q3)</f>
        <v>40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 t="s">
        <v>15</v>
      </c>
      <c r="G4">
        <v>38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t="s">
        <v>15</v>
      </c>
      <c r="N4" t="s">
        <v>15</v>
      </c>
      <c r="O4" t="s">
        <v>15</v>
      </c>
      <c r="P4" t="s">
        <v>15</v>
      </c>
      <c r="Q4" t="s">
        <v>15</v>
      </c>
      <c r="R4" s="3">
        <f t="shared" si="0"/>
        <v>38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27</v>
      </c>
      <c r="G5" t="s">
        <v>15</v>
      </c>
      <c r="H5">
        <v>29</v>
      </c>
      <c r="I5" t="s">
        <v>15</v>
      </c>
      <c r="J5" t="s">
        <v>15</v>
      </c>
      <c r="K5" t="s">
        <v>15</v>
      </c>
      <c r="L5" t="s">
        <v>15</v>
      </c>
      <c r="M5" t="s">
        <v>15</v>
      </c>
      <c r="N5" t="s">
        <v>15</v>
      </c>
      <c r="O5" t="s">
        <v>15</v>
      </c>
      <c r="P5" t="s">
        <v>15</v>
      </c>
      <c r="Q5" t="s">
        <v>15</v>
      </c>
      <c r="R5" s="3">
        <f t="shared" si="0"/>
        <v>28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29</v>
      </c>
      <c r="G6" t="s">
        <v>15</v>
      </c>
      <c r="H6">
        <v>23</v>
      </c>
      <c r="I6" t="s">
        <v>15</v>
      </c>
      <c r="J6" t="s">
        <v>15</v>
      </c>
      <c r="K6" t="s">
        <v>15</v>
      </c>
      <c r="L6" t="s">
        <v>15</v>
      </c>
      <c r="M6" t="s">
        <v>15</v>
      </c>
      <c r="N6" t="s">
        <v>15</v>
      </c>
      <c r="O6" t="s">
        <v>15</v>
      </c>
      <c r="P6" t="s">
        <v>15</v>
      </c>
      <c r="Q6" t="s">
        <v>15</v>
      </c>
      <c r="R6" s="3">
        <f t="shared" si="0"/>
        <v>26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46</v>
      </c>
      <c r="G7">
        <v>25</v>
      </c>
      <c r="H7">
        <v>35</v>
      </c>
      <c r="I7">
        <v>38</v>
      </c>
      <c r="J7" t="s">
        <v>15</v>
      </c>
      <c r="K7">
        <v>38</v>
      </c>
      <c r="L7">
        <v>27</v>
      </c>
      <c r="M7">
        <v>34</v>
      </c>
      <c r="N7">
        <v>29</v>
      </c>
      <c r="O7">
        <v>32</v>
      </c>
      <c r="P7">
        <v>38</v>
      </c>
      <c r="Q7">
        <v>34</v>
      </c>
      <c r="R7" s="3">
        <f t="shared" si="0"/>
        <v>34.18181818181818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52</v>
      </c>
      <c r="G8" t="s">
        <v>15</v>
      </c>
      <c r="H8">
        <v>47</v>
      </c>
      <c r="I8">
        <v>32</v>
      </c>
      <c r="J8">
        <v>53</v>
      </c>
      <c r="K8">
        <v>38</v>
      </c>
      <c r="L8">
        <v>44</v>
      </c>
      <c r="M8">
        <v>63</v>
      </c>
      <c r="N8">
        <v>46</v>
      </c>
      <c r="O8">
        <v>50</v>
      </c>
      <c r="P8">
        <v>36</v>
      </c>
      <c r="Q8">
        <v>59</v>
      </c>
      <c r="R8" s="3">
        <f t="shared" si="0"/>
        <v>47.272727272727273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25</v>
      </c>
      <c r="G9">
        <v>23</v>
      </c>
      <c r="H9">
        <v>19</v>
      </c>
      <c r="I9">
        <v>19</v>
      </c>
      <c r="J9" t="s">
        <v>15</v>
      </c>
      <c r="K9">
        <v>14</v>
      </c>
      <c r="L9">
        <v>11</v>
      </c>
      <c r="M9">
        <v>17</v>
      </c>
      <c r="N9">
        <v>17</v>
      </c>
      <c r="O9" t="s">
        <v>15</v>
      </c>
      <c r="P9">
        <v>23</v>
      </c>
      <c r="Q9">
        <v>27</v>
      </c>
      <c r="R9" s="3">
        <f t="shared" si="0"/>
        <v>19.5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>
        <v>19</v>
      </c>
      <c r="G10" t="s">
        <v>15</v>
      </c>
      <c r="H10">
        <v>21</v>
      </c>
      <c r="I10" t="s">
        <v>15</v>
      </c>
      <c r="J10" t="s">
        <v>15</v>
      </c>
      <c r="K10">
        <v>14</v>
      </c>
      <c r="L10">
        <v>13</v>
      </c>
      <c r="M10">
        <v>25</v>
      </c>
      <c r="N10">
        <v>19</v>
      </c>
      <c r="O10">
        <v>21</v>
      </c>
      <c r="P10">
        <v>25</v>
      </c>
      <c r="Q10">
        <v>27</v>
      </c>
      <c r="R10" s="3">
        <f t="shared" si="0"/>
        <v>20.444444444444443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 t="s">
        <v>15</v>
      </c>
      <c r="G11" t="s">
        <v>15</v>
      </c>
      <c r="H11">
        <v>19</v>
      </c>
      <c r="I11">
        <v>23</v>
      </c>
      <c r="J11">
        <v>13</v>
      </c>
      <c r="K11">
        <v>14</v>
      </c>
      <c r="L11">
        <v>18</v>
      </c>
      <c r="M11">
        <v>26</v>
      </c>
      <c r="N11">
        <v>17</v>
      </c>
      <c r="O11">
        <v>25</v>
      </c>
      <c r="P11">
        <v>25</v>
      </c>
      <c r="Q11" t="s">
        <v>15</v>
      </c>
      <c r="R11" s="3">
        <f t="shared" si="0"/>
        <v>20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>
        <v>40</v>
      </c>
      <c r="G12">
        <v>61</v>
      </c>
      <c r="H12">
        <v>36</v>
      </c>
      <c r="I12">
        <v>35</v>
      </c>
      <c r="J12">
        <v>43</v>
      </c>
      <c r="K12">
        <v>32</v>
      </c>
      <c r="L12">
        <v>28</v>
      </c>
      <c r="M12">
        <v>36</v>
      </c>
      <c r="N12">
        <v>36</v>
      </c>
      <c r="O12">
        <v>36</v>
      </c>
      <c r="P12">
        <v>38</v>
      </c>
      <c r="Q12">
        <v>38</v>
      </c>
      <c r="R12" s="3">
        <f t="shared" si="0"/>
        <v>38.25</v>
      </c>
      <c r="S12" t="s">
        <v>15</v>
      </c>
    </row>
    <row r="13" spans="1:20" x14ac:dyDescent="0.3">
      <c r="A13" t="s">
        <v>123</v>
      </c>
      <c r="B13" t="s">
        <v>124</v>
      </c>
      <c r="C13" t="s">
        <v>22</v>
      </c>
      <c r="D13">
        <v>574100</v>
      </c>
      <c r="E13">
        <v>170800</v>
      </c>
      <c r="F13">
        <v>41</v>
      </c>
      <c r="G13">
        <v>65</v>
      </c>
      <c r="H13">
        <v>45</v>
      </c>
      <c r="I13">
        <v>45</v>
      </c>
      <c r="J13">
        <v>48</v>
      </c>
      <c r="K13">
        <v>45</v>
      </c>
      <c r="L13">
        <v>37</v>
      </c>
      <c r="M13">
        <v>40</v>
      </c>
      <c r="N13">
        <v>47</v>
      </c>
      <c r="O13">
        <v>42</v>
      </c>
      <c r="P13">
        <v>40</v>
      </c>
      <c r="Q13">
        <v>37</v>
      </c>
      <c r="R13" s="3">
        <f t="shared" si="0"/>
        <v>44.333333333333336</v>
      </c>
      <c r="S13" t="s">
        <v>15</v>
      </c>
    </row>
    <row r="14" spans="1:20" x14ac:dyDescent="0.3">
      <c r="A14" t="s">
        <v>125</v>
      </c>
      <c r="B14" t="s">
        <v>126</v>
      </c>
      <c r="C14" t="s">
        <v>22</v>
      </c>
      <c r="D14">
        <v>577600</v>
      </c>
      <c r="E14">
        <v>169300</v>
      </c>
      <c r="F14" t="s">
        <v>15</v>
      </c>
      <c r="G14" t="s">
        <v>15</v>
      </c>
      <c r="H14">
        <v>33</v>
      </c>
      <c r="I14">
        <v>19</v>
      </c>
      <c r="J14">
        <v>36</v>
      </c>
      <c r="K14">
        <v>16</v>
      </c>
      <c r="L14">
        <v>16</v>
      </c>
      <c r="M14">
        <v>25</v>
      </c>
      <c r="N14">
        <v>22</v>
      </c>
      <c r="O14">
        <v>28</v>
      </c>
      <c r="P14">
        <v>29</v>
      </c>
      <c r="Q14">
        <v>32</v>
      </c>
      <c r="R14" s="3">
        <f t="shared" si="0"/>
        <v>25.6</v>
      </c>
      <c r="S14" t="s">
        <v>15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212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>
        <v>44</v>
      </c>
      <c r="G3">
        <v>32</v>
      </c>
      <c r="H3">
        <v>15</v>
      </c>
      <c r="I3">
        <v>10</v>
      </c>
      <c r="J3">
        <v>19</v>
      </c>
      <c r="K3" t="s">
        <v>15</v>
      </c>
      <c r="L3" t="s">
        <v>15</v>
      </c>
      <c r="M3" t="s">
        <v>15</v>
      </c>
      <c r="N3">
        <v>34</v>
      </c>
      <c r="O3" t="s">
        <v>15</v>
      </c>
      <c r="P3" t="s">
        <v>15</v>
      </c>
      <c r="Q3">
        <v>34</v>
      </c>
      <c r="R3" s="3">
        <f t="shared" ref="R3:R14" si="0">AVERAGE(F3:Q3)</f>
        <v>26.857142857142858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>
        <v>34</v>
      </c>
      <c r="G4">
        <v>29</v>
      </c>
      <c r="H4">
        <v>34</v>
      </c>
      <c r="I4">
        <v>15</v>
      </c>
      <c r="J4">
        <v>25</v>
      </c>
      <c r="K4" t="s">
        <v>15</v>
      </c>
      <c r="L4" t="s">
        <v>15</v>
      </c>
      <c r="M4" t="s">
        <v>15</v>
      </c>
      <c r="N4">
        <v>36</v>
      </c>
      <c r="O4" t="s">
        <v>15</v>
      </c>
      <c r="P4" t="s">
        <v>15</v>
      </c>
      <c r="Q4">
        <v>32</v>
      </c>
      <c r="R4" s="3">
        <f t="shared" si="0"/>
        <v>29.285714285714285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40</v>
      </c>
      <c r="G5">
        <v>23</v>
      </c>
      <c r="H5">
        <v>31</v>
      </c>
      <c r="I5">
        <v>8</v>
      </c>
      <c r="J5">
        <v>34</v>
      </c>
      <c r="K5">
        <v>21</v>
      </c>
      <c r="L5">
        <v>31</v>
      </c>
      <c r="M5">
        <v>29</v>
      </c>
      <c r="N5">
        <v>29</v>
      </c>
      <c r="O5">
        <v>25</v>
      </c>
      <c r="P5">
        <v>27</v>
      </c>
      <c r="Q5">
        <v>29</v>
      </c>
      <c r="R5" s="3">
        <f t="shared" si="0"/>
        <v>27.25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36</v>
      </c>
      <c r="G6">
        <v>23</v>
      </c>
      <c r="H6">
        <v>21</v>
      </c>
      <c r="I6" t="s">
        <v>15</v>
      </c>
      <c r="J6" t="s">
        <v>15</v>
      </c>
      <c r="K6">
        <v>15</v>
      </c>
      <c r="L6">
        <v>25</v>
      </c>
      <c r="M6">
        <v>19</v>
      </c>
      <c r="N6">
        <v>15</v>
      </c>
      <c r="O6">
        <v>25</v>
      </c>
      <c r="P6">
        <v>32</v>
      </c>
      <c r="Q6">
        <v>29</v>
      </c>
      <c r="R6" s="3">
        <f t="shared" si="0"/>
        <v>24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42</v>
      </c>
      <c r="G7">
        <v>36</v>
      </c>
      <c r="H7">
        <v>23</v>
      </c>
      <c r="I7">
        <v>15</v>
      </c>
      <c r="J7">
        <v>29</v>
      </c>
      <c r="K7" t="s">
        <v>15</v>
      </c>
      <c r="L7" t="s">
        <v>15</v>
      </c>
      <c r="M7" t="s">
        <v>15</v>
      </c>
      <c r="N7">
        <v>51</v>
      </c>
      <c r="O7" t="s">
        <v>15</v>
      </c>
      <c r="P7" t="s">
        <v>15</v>
      </c>
      <c r="Q7">
        <v>44</v>
      </c>
      <c r="R7" s="3">
        <f t="shared" si="0"/>
        <v>34.285714285714285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48</v>
      </c>
      <c r="G8">
        <v>50</v>
      </c>
      <c r="H8">
        <v>44</v>
      </c>
      <c r="I8">
        <v>21</v>
      </c>
      <c r="J8">
        <v>40</v>
      </c>
      <c r="K8">
        <v>38</v>
      </c>
      <c r="L8">
        <v>52</v>
      </c>
      <c r="M8">
        <v>40</v>
      </c>
      <c r="N8">
        <v>50</v>
      </c>
      <c r="O8">
        <v>55</v>
      </c>
      <c r="P8">
        <v>67</v>
      </c>
      <c r="Q8">
        <v>50</v>
      </c>
      <c r="R8" s="3">
        <f t="shared" si="0"/>
        <v>46.25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34</v>
      </c>
      <c r="G9">
        <v>25</v>
      </c>
      <c r="H9">
        <v>15</v>
      </c>
      <c r="I9">
        <v>8</v>
      </c>
      <c r="J9" t="s">
        <v>15</v>
      </c>
      <c r="K9" t="s">
        <v>15</v>
      </c>
      <c r="L9" t="s">
        <v>15</v>
      </c>
      <c r="M9" t="s">
        <v>15</v>
      </c>
      <c r="N9">
        <v>23</v>
      </c>
      <c r="O9" t="s">
        <v>15</v>
      </c>
      <c r="P9" t="s">
        <v>15</v>
      </c>
      <c r="Q9" t="s">
        <v>15</v>
      </c>
      <c r="R9" s="3">
        <f t="shared" si="0"/>
        <v>21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 t="s">
        <v>15</v>
      </c>
      <c r="G10">
        <v>21</v>
      </c>
      <c r="H10">
        <v>19</v>
      </c>
      <c r="I10" t="s">
        <v>15</v>
      </c>
      <c r="J10">
        <v>13</v>
      </c>
      <c r="K10">
        <v>13</v>
      </c>
      <c r="L10">
        <v>19</v>
      </c>
      <c r="M10">
        <v>15</v>
      </c>
      <c r="N10">
        <v>21</v>
      </c>
      <c r="O10">
        <v>23</v>
      </c>
      <c r="P10">
        <v>31</v>
      </c>
      <c r="Q10">
        <v>29</v>
      </c>
      <c r="R10" s="3">
        <f t="shared" si="0"/>
        <v>20.399999999999999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>
        <v>31</v>
      </c>
      <c r="G11">
        <v>23</v>
      </c>
      <c r="H11">
        <v>14</v>
      </c>
      <c r="I11">
        <v>6</v>
      </c>
      <c r="J11">
        <v>8</v>
      </c>
      <c r="K11">
        <v>9</v>
      </c>
      <c r="L11">
        <v>15</v>
      </c>
      <c r="M11">
        <v>17</v>
      </c>
      <c r="N11">
        <v>23</v>
      </c>
      <c r="O11">
        <v>21</v>
      </c>
      <c r="P11">
        <v>23</v>
      </c>
      <c r="Q11">
        <v>31</v>
      </c>
      <c r="R11" s="3">
        <f t="shared" si="0"/>
        <v>18.416666666666668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>
        <v>47</v>
      </c>
      <c r="G12">
        <v>36</v>
      </c>
      <c r="H12">
        <v>21</v>
      </c>
      <c r="I12">
        <v>5</v>
      </c>
      <c r="J12">
        <v>30</v>
      </c>
      <c r="K12" t="s">
        <v>15</v>
      </c>
      <c r="L12">
        <v>40</v>
      </c>
      <c r="M12">
        <v>46</v>
      </c>
      <c r="N12">
        <v>45</v>
      </c>
      <c r="O12">
        <v>42</v>
      </c>
      <c r="P12">
        <v>49</v>
      </c>
      <c r="Q12">
        <v>41</v>
      </c>
      <c r="R12" s="3">
        <f t="shared" si="0"/>
        <v>36.545454545454547</v>
      </c>
      <c r="S12" t="s">
        <v>15</v>
      </c>
    </row>
    <row r="13" spans="1:20" x14ac:dyDescent="0.3">
      <c r="A13" t="s">
        <v>123</v>
      </c>
      <c r="B13" t="s">
        <v>124</v>
      </c>
      <c r="C13" t="s">
        <v>22</v>
      </c>
      <c r="D13">
        <v>574100</v>
      </c>
      <c r="E13">
        <v>170800</v>
      </c>
      <c r="F13">
        <v>44</v>
      </c>
      <c r="G13">
        <v>49</v>
      </c>
      <c r="H13">
        <v>30</v>
      </c>
      <c r="I13">
        <v>16</v>
      </c>
      <c r="J13" t="s">
        <v>15</v>
      </c>
      <c r="K13">
        <v>49</v>
      </c>
      <c r="L13" t="s">
        <v>15</v>
      </c>
      <c r="M13">
        <v>44</v>
      </c>
      <c r="N13">
        <v>64</v>
      </c>
      <c r="O13">
        <v>51</v>
      </c>
      <c r="P13">
        <v>56</v>
      </c>
      <c r="Q13">
        <v>47</v>
      </c>
      <c r="R13" s="3">
        <f t="shared" si="0"/>
        <v>45</v>
      </c>
      <c r="S13" t="s">
        <v>15</v>
      </c>
    </row>
    <row r="14" spans="1:20" x14ac:dyDescent="0.3">
      <c r="A14" t="s">
        <v>125</v>
      </c>
      <c r="B14" t="s">
        <v>126</v>
      </c>
      <c r="C14" t="s">
        <v>22</v>
      </c>
      <c r="D14">
        <v>577600</v>
      </c>
      <c r="E14">
        <v>169300</v>
      </c>
      <c r="F14">
        <v>28</v>
      </c>
      <c r="G14">
        <v>26</v>
      </c>
      <c r="H14">
        <v>20</v>
      </c>
      <c r="I14">
        <v>9</v>
      </c>
      <c r="J14">
        <v>13</v>
      </c>
      <c r="K14">
        <v>10</v>
      </c>
      <c r="L14">
        <v>18</v>
      </c>
      <c r="M14">
        <v>22</v>
      </c>
      <c r="N14">
        <v>25</v>
      </c>
      <c r="O14">
        <v>29</v>
      </c>
      <c r="P14">
        <v>31</v>
      </c>
      <c r="Q14">
        <v>34</v>
      </c>
      <c r="R14" s="3">
        <f t="shared" si="0"/>
        <v>22.083333333333332</v>
      </c>
      <c r="S14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A5DF-366F-44F8-888E-3DC43A43CA86}">
  <dimension ref="A1:U55"/>
  <sheetViews>
    <sheetView topLeftCell="A25" zoomScale="75" zoomScaleNormal="75" workbookViewId="0">
      <selection activeCell="K23" sqref="K23"/>
    </sheetView>
  </sheetViews>
  <sheetFormatPr defaultRowHeight="15.6" x14ac:dyDescent="0.3"/>
  <cols>
    <col min="1" max="1" width="18.8984375" customWidth="1"/>
    <col min="2" max="2" width="14" customWidth="1"/>
    <col min="3" max="3" width="67.296875" customWidth="1"/>
    <col min="4" max="4" width="11.69921875" customWidth="1"/>
  </cols>
  <sheetData>
    <row r="1" spans="1:21" ht="20.399999999999999" x14ac:dyDescent="0.35">
      <c r="A1" s="6"/>
      <c r="B1" s="7" t="s">
        <v>315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17" t="s">
        <v>178</v>
      </c>
      <c r="H2" s="17" t="s">
        <v>179</v>
      </c>
      <c r="I2" s="17" t="s">
        <v>180</v>
      </c>
      <c r="J2" s="17" t="s">
        <v>181</v>
      </c>
      <c r="K2" s="17" t="s">
        <v>182</v>
      </c>
      <c r="L2" s="17" t="s">
        <v>183</v>
      </c>
      <c r="M2" s="17" t="s">
        <v>184</v>
      </c>
      <c r="N2" s="17" t="s">
        <v>185</v>
      </c>
      <c r="O2" s="17" t="s">
        <v>186</v>
      </c>
      <c r="P2" s="17" t="s">
        <v>187</v>
      </c>
      <c r="Q2" s="17" t="s">
        <v>188</v>
      </c>
      <c r="R2" s="17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15">
        <v>165952</v>
      </c>
      <c r="G3" s="20">
        <v>58.5</v>
      </c>
      <c r="H3" s="20">
        <v>48.3</v>
      </c>
      <c r="I3" s="20">
        <v>38</v>
      </c>
      <c r="J3" s="20">
        <v>38.5</v>
      </c>
      <c r="K3" s="20">
        <v>29.7</v>
      </c>
      <c r="L3" s="20">
        <v>30.8</v>
      </c>
      <c r="M3" s="20">
        <v>43.5</v>
      </c>
      <c r="N3" s="20">
        <v>45</v>
      </c>
      <c r="O3" s="20">
        <v>50.7</v>
      </c>
      <c r="P3" s="20">
        <v>40.1</v>
      </c>
      <c r="Q3" s="21">
        <v>37.6</v>
      </c>
      <c r="R3" s="20">
        <v>26.6</v>
      </c>
      <c r="S3" s="16"/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15">
        <v>169282</v>
      </c>
      <c r="G4" s="22">
        <v>50.6</v>
      </c>
      <c r="H4" s="20">
        <v>52.6</v>
      </c>
      <c r="I4" s="20">
        <v>38.200000000000003</v>
      </c>
      <c r="J4" s="20">
        <v>56.2</v>
      </c>
      <c r="K4" s="20">
        <v>55.1</v>
      </c>
      <c r="L4" s="20"/>
      <c r="M4" s="20"/>
      <c r="N4" s="20"/>
      <c r="O4" s="20"/>
      <c r="P4" s="20"/>
      <c r="Q4" s="21"/>
      <c r="R4" s="20">
        <v>33.200000000000003</v>
      </c>
      <c r="S4" s="16"/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15">
        <v>169164</v>
      </c>
      <c r="G5" s="22">
        <v>54.4</v>
      </c>
      <c r="H5" s="20">
        <v>53</v>
      </c>
      <c r="I5" s="20">
        <v>36.9</v>
      </c>
      <c r="J5" s="20">
        <v>52</v>
      </c>
      <c r="K5" s="20">
        <v>48.1</v>
      </c>
      <c r="L5" s="20">
        <v>37.299999999999997</v>
      </c>
      <c r="M5" s="20">
        <v>43.1</v>
      </c>
      <c r="N5" s="20">
        <v>45.8</v>
      </c>
      <c r="O5" s="20">
        <v>43.5</v>
      </c>
      <c r="P5" s="20">
        <v>48</v>
      </c>
      <c r="Q5" s="20">
        <v>56.9</v>
      </c>
      <c r="R5" s="20">
        <v>36.5</v>
      </c>
      <c r="S5" s="16"/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15">
        <v>167336</v>
      </c>
      <c r="G6" s="22">
        <v>40.200000000000003</v>
      </c>
      <c r="H6" s="20">
        <v>47.7</v>
      </c>
      <c r="I6" s="20">
        <v>33.299999999999997</v>
      </c>
      <c r="J6" s="20">
        <v>34.799999999999997</v>
      </c>
      <c r="K6" s="20">
        <v>28</v>
      </c>
      <c r="L6" s="20">
        <v>25.9</v>
      </c>
      <c r="M6" s="20">
        <v>36.299999999999997</v>
      </c>
      <c r="N6" s="20">
        <v>33</v>
      </c>
      <c r="O6" s="20">
        <v>38.799999999999997</v>
      </c>
      <c r="P6" s="20">
        <v>39.4</v>
      </c>
      <c r="Q6" s="23">
        <v>39.799999999999997</v>
      </c>
      <c r="R6" s="20">
        <v>31</v>
      </c>
      <c r="S6" s="16"/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18">
        <v>166506</v>
      </c>
      <c r="G7" s="22">
        <v>36.5</v>
      </c>
      <c r="H7" s="20">
        <v>38.1</v>
      </c>
      <c r="I7" s="20">
        <v>32.4</v>
      </c>
      <c r="J7" s="20">
        <v>34.4</v>
      </c>
      <c r="K7" s="20">
        <v>30.8</v>
      </c>
      <c r="L7" s="20">
        <v>26.6</v>
      </c>
      <c r="M7" s="20">
        <v>21.2</v>
      </c>
      <c r="N7" s="20">
        <v>26.5</v>
      </c>
      <c r="O7" s="20">
        <v>31.3</v>
      </c>
      <c r="P7" s="20">
        <v>29.2</v>
      </c>
      <c r="Q7" s="20">
        <v>33.799999999999997</v>
      </c>
      <c r="R7" s="20">
        <v>24.6</v>
      </c>
      <c r="S7" s="16"/>
      <c r="T7" s="6"/>
      <c r="U7" s="6"/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18">
        <v>168087</v>
      </c>
      <c r="G8" s="22">
        <v>55</v>
      </c>
      <c r="H8" s="20">
        <v>57.7</v>
      </c>
      <c r="I8" s="20">
        <v>48</v>
      </c>
      <c r="J8" s="20">
        <v>51.3</v>
      </c>
      <c r="K8" s="20">
        <v>35.9</v>
      </c>
      <c r="L8" s="20">
        <v>46</v>
      </c>
      <c r="M8" s="20">
        <v>47.6</v>
      </c>
      <c r="N8" s="20">
        <v>50.4</v>
      </c>
      <c r="O8" s="20">
        <v>60.1</v>
      </c>
      <c r="P8" s="20"/>
      <c r="Q8" s="21">
        <v>53</v>
      </c>
      <c r="R8" s="20">
        <v>50.3</v>
      </c>
      <c r="S8" s="16"/>
      <c r="T8" s="6"/>
      <c r="U8" s="6"/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15">
        <v>168908</v>
      </c>
      <c r="G9" s="22">
        <v>35.1</v>
      </c>
      <c r="H9" s="20">
        <v>38</v>
      </c>
      <c r="I9" s="20">
        <v>28.1</v>
      </c>
      <c r="J9" s="20">
        <v>37.6</v>
      </c>
      <c r="K9" s="20">
        <v>39.200000000000003</v>
      </c>
      <c r="L9" s="20">
        <v>26.9</v>
      </c>
      <c r="M9" s="20">
        <v>32.200000000000003</v>
      </c>
      <c r="N9" s="20"/>
      <c r="O9" s="20"/>
      <c r="P9" s="20">
        <v>44.9</v>
      </c>
      <c r="Q9" s="21">
        <v>49.3</v>
      </c>
      <c r="R9" s="20">
        <v>25.8</v>
      </c>
      <c r="S9" s="16"/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18">
        <v>167779</v>
      </c>
      <c r="G10" s="22">
        <v>42.3</v>
      </c>
      <c r="H10" s="20">
        <v>42.5</v>
      </c>
      <c r="I10" s="20">
        <v>40</v>
      </c>
      <c r="J10" s="20">
        <v>45</v>
      </c>
      <c r="K10" s="20">
        <v>34.1</v>
      </c>
      <c r="L10" s="20">
        <v>39.5</v>
      </c>
      <c r="M10" s="20">
        <v>37.200000000000003</v>
      </c>
      <c r="N10" s="20">
        <v>37.9</v>
      </c>
      <c r="O10" s="20">
        <v>43.3</v>
      </c>
      <c r="P10" s="20">
        <v>45.1</v>
      </c>
      <c r="Q10" s="21">
        <v>37.799999999999997</v>
      </c>
      <c r="R10" s="20">
        <v>34.299999999999997</v>
      </c>
      <c r="S10" s="16"/>
      <c r="T10" s="6"/>
      <c r="U10" s="6"/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15">
        <v>166993</v>
      </c>
      <c r="G11" s="19">
        <v>33</v>
      </c>
      <c r="H11" s="19">
        <v>32.4</v>
      </c>
      <c r="I11" s="19">
        <v>23</v>
      </c>
      <c r="J11" s="19">
        <v>22.9</v>
      </c>
      <c r="K11" s="19">
        <v>18.8</v>
      </c>
      <c r="L11" s="19">
        <v>24.4</v>
      </c>
      <c r="M11" s="19">
        <v>27.6</v>
      </c>
      <c r="N11" s="19">
        <v>23.7</v>
      </c>
      <c r="O11" s="19">
        <v>28.4</v>
      </c>
      <c r="P11" s="19">
        <v>25.1</v>
      </c>
      <c r="Q11" s="19">
        <v>23.8</v>
      </c>
      <c r="R11" s="19">
        <v>24.4</v>
      </c>
      <c r="S11" s="16"/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18">
        <v>167691</v>
      </c>
      <c r="G12" s="22"/>
      <c r="H12" s="20"/>
      <c r="I12" s="20">
        <v>28.3</v>
      </c>
      <c r="J12" s="20"/>
      <c r="K12" s="20">
        <v>24</v>
      </c>
      <c r="L12" s="20">
        <v>21.6</v>
      </c>
      <c r="M12" s="20">
        <v>20.9</v>
      </c>
      <c r="N12" s="20">
        <v>25.3</v>
      </c>
      <c r="O12" s="20">
        <v>43.4</v>
      </c>
      <c r="P12" s="20">
        <v>34.6</v>
      </c>
      <c r="Q12" s="21">
        <v>30.9</v>
      </c>
      <c r="R12" s="20">
        <v>22.4</v>
      </c>
      <c r="S12" s="16"/>
      <c r="T12" s="6"/>
      <c r="U12" s="6"/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18">
        <v>167495</v>
      </c>
      <c r="G13" s="22">
        <v>41.4</v>
      </c>
      <c r="H13" s="20">
        <v>44.7</v>
      </c>
      <c r="I13" s="20">
        <v>24.4</v>
      </c>
      <c r="J13" s="20">
        <v>37.9</v>
      </c>
      <c r="K13" s="20">
        <v>28.4</v>
      </c>
      <c r="L13" s="20">
        <v>28</v>
      </c>
      <c r="M13" s="20">
        <v>33.4</v>
      </c>
      <c r="N13" s="20">
        <v>34.700000000000003</v>
      </c>
      <c r="O13" s="20">
        <v>44.4</v>
      </c>
      <c r="P13" s="20">
        <v>42.6</v>
      </c>
      <c r="Q13" s="21">
        <v>30.9</v>
      </c>
      <c r="R13" s="20"/>
      <c r="S13" s="16"/>
      <c r="T13" s="6"/>
      <c r="U13" s="6"/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15">
        <v>169646</v>
      </c>
      <c r="G14" s="22">
        <v>35.200000000000003</v>
      </c>
      <c r="H14" s="20">
        <v>38.6</v>
      </c>
      <c r="I14" s="20">
        <v>28.3</v>
      </c>
      <c r="J14" s="20">
        <v>34.9</v>
      </c>
      <c r="K14" s="20"/>
      <c r="L14" s="20"/>
      <c r="M14" s="20">
        <v>33.700000000000003</v>
      </c>
      <c r="N14" s="20">
        <v>33.4</v>
      </c>
      <c r="O14" s="20">
        <v>27.8</v>
      </c>
      <c r="P14" s="20">
        <v>27.8</v>
      </c>
      <c r="Q14" s="21">
        <v>35</v>
      </c>
      <c r="R14" s="20">
        <v>24</v>
      </c>
      <c r="S14" s="16"/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15">
        <v>176305</v>
      </c>
      <c r="G15" s="19">
        <v>21.9</v>
      </c>
      <c r="H15" s="19">
        <v>23.7</v>
      </c>
      <c r="I15" s="19">
        <v>13</v>
      </c>
      <c r="J15" s="19">
        <v>12.8</v>
      </c>
      <c r="K15" s="19"/>
      <c r="L15" s="19"/>
      <c r="M15" s="19"/>
      <c r="N15" s="19"/>
      <c r="O15" s="19"/>
      <c r="P15" s="19"/>
      <c r="Q15" s="19"/>
      <c r="R15" s="19"/>
      <c r="S15" s="16"/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15">
        <v>165922</v>
      </c>
      <c r="G16" s="20">
        <v>49</v>
      </c>
      <c r="H16" s="20">
        <v>42.3</v>
      </c>
      <c r="I16" s="20">
        <v>29.4</v>
      </c>
      <c r="J16" s="20">
        <v>35.700000000000003</v>
      </c>
      <c r="K16" s="20">
        <v>34.1</v>
      </c>
      <c r="L16" s="20">
        <v>32.200000000000003</v>
      </c>
      <c r="M16" s="20">
        <v>31.9</v>
      </c>
      <c r="N16" s="20">
        <v>36.9</v>
      </c>
      <c r="O16" s="20">
        <v>41.1</v>
      </c>
      <c r="P16" s="20">
        <v>34.4</v>
      </c>
      <c r="Q16" s="21">
        <v>33.1</v>
      </c>
      <c r="R16" s="20">
        <v>26</v>
      </c>
      <c r="S16" s="16"/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15">
        <v>165886</v>
      </c>
      <c r="G17" s="20">
        <v>39.799999999999997</v>
      </c>
      <c r="H17" s="20">
        <v>36.799999999999997</v>
      </c>
      <c r="I17" s="20">
        <v>24.3</v>
      </c>
      <c r="J17" s="20">
        <v>24.2</v>
      </c>
      <c r="K17" s="20">
        <v>22.1</v>
      </c>
      <c r="L17" s="20">
        <v>22.2</v>
      </c>
      <c r="M17" s="20">
        <v>18.7</v>
      </c>
      <c r="N17" s="20">
        <v>22.9</v>
      </c>
      <c r="O17" s="20">
        <v>23.7</v>
      </c>
      <c r="P17" s="20">
        <v>21</v>
      </c>
      <c r="Q17" s="21">
        <v>27.3</v>
      </c>
      <c r="R17" s="20">
        <v>20.5</v>
      </c>
      <c r="S17" s="16"/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15">
        <v>166922</v>
      </c>
      <c r="G18" s="20">
        <v>47.7</v>
      </c>
      <c r="H18" s="20">
        <v>51.6</v>
      </c>
      <c r="I18" s="20">
        <v>33.799999999999997</v>
      </c>
      <c r="J18" s="20">
        <v>41.8</v>
      </c>
      <c r="K18" s="20">
        <v>33.299999999999997</v>
      </c>
      <c r="L18" s="20">
        <v>28.8</v>
      </c>
      <c r="M18" s="20">
        <v>32.6</v>
      </c>
      <c r="N18" s="20">
        <v>38.200000000000003</v>
      </c>
      <c r="O18" s="20">
        <v>45.3</v>
      </c>
      <c r="P18" s="20">
        <v>39.299999999999997</v>
      </c>
      <c r="Q18" s="21">
        <v>49.7</v>
      </c>
      <c r="R18" s="20"/>
      <c r="S18" s="16"/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15">
        <v>167404</v>
      </c>
      <c r="G19" s="22">
        <v>52.2</v>
      </c>
      <c r="H19" s="20"/>
      <c r="I19" s="20">
        <v>38.299999999999997</v>
      </c>
      <c r="J19" s="20">
        <v>42.8</v>
      </c>
      <c r="K19" s="20">
        <v>31.3</v>
      </c>
      <c r="L19" s="20"/>
      <c r="M19" s="20"/>
      <c r="N19" s="20">
        <v>36.1</v>
      </c>
      <c r="O19" s="20">
        <v>47.7</v>
      </c>
      <c r="P19" s="20">
        <v>47.5</v>
      </c>
      <c r="Q19" s="21">
        <v>31.2</v>
      </c>
      <c r="R19" s="20">
        <v>37.799999999999997</v>
      </c>
      <c r="S19" s="16"/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15">
        <v>169294</v>
      </c>
      <c r="G20" s="20">
        <v>53.4</v>
      </c>
      <c r="H20" s="20">
        <v>47.3</v>
      </c>
      <c r="I20" s="20"/>
      <c r="J20" s="20">
        <v>43.3</v>
      </c>
      <c r="K20" s="20">
        <v>32.200000000000003</v>
      </c>
      <c r="L20" s="20">
        <v>37.799999999999997</v>
      </c>
      <c r="M20" s="20">
        <v>35.200000000000003</v>
      </c>
      <c r="N20" s="20">
        <v>47</v>
      </c>
      <c r="O20" s="20">
        <v>40.299999999999997</v>
      </c>
      <c r="P20" s="20">
        <v>38.4</v>
      </c>
      <c r="Q20" s="21">
        <v>37.9</v>
      </c>
      <c r="R20" s="20">
        <v>33.299999999999997</v>
      </c>
      <c r="S20" s="16"/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15">
        <v>169305</v>
      </c>
      <c r="G21" s="20">
        <v>60.7</v>
      </c>
      <c r="H21" s="20">
        <v>53.6</v>
      </c>
      <c r="I21" s="20">
        <v>45.1</v>
      </c>
      <c r="J21" s="20">
        <v>49.2</v>
      </c>
      <c r="K21" s="20">
        <v>48.9</v>
      </c>
      <c r="L21" s="20">
        <v>40.6</v>
      </c>
      <c r="M21" s="20">
        <v>40.4</v>
      </c>
      <c r="N21" s="23">
        <v>48.5</v>
      </c>
      <c r="O21" s="23">
        <v>35.700000000000003</v>
      </c>
      <c r="P21" s="23">
        <v>56.7</v>
      </c>
      <c r="Q21" s="23">
        <v>65.400000000000006</v>
      </c>
      <c r="R21" s="23">
        <v>39.6</v>
      </c>
      <c r="S21" s="16"/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15">
        <v>170882</v>
      </c>
      <c r="G22" s="22">
        <v>23.6</v>
      </c>
      <c r="H22" s="20">
        <v>27</v>
      </c>
      <c r="I22" s="20">
        <v>19.899999999999999</v>
      </c>
      <c r="J22" s="20">
        <v>22.4</v>
      </c>
      <c r="K22" s="20">
        <v>16.8</v>
      </c>
      <c r="L22" s="20">
        <v>14.1</v>
      </c>
      <c r="M22" s="20">
        <v>19.7</v>
      </c>
      <c r="N22" s="20">
        <v>18.600000000000001</v>
      </c>
      <c r="O22" s="20">
        <v>21.2</v>
      </c>
      <c r="P22" s="20">
        <v>19.3</v>
      </c>
      <c r="Q22" s="21">
        <v>21.2</v>
      </c>
      <c r="R22" s="20">
        <v>16.3</v>
      </c>
      <c r="S22" s="16"/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15">
        <v>171616</v>
      </c>
      <c r="G23" s="22">
        <v>37.6</v>
      </c>
      <c r="H23" s="20">
        <v>37.6</v>
      </c>
      <c r="I23" s="20">
        <v>26</v>
      </c>
      <c r="J23" s="20">
        <v>31.9</v>
      </c>
      <c r="K23" s="20">
        <v>26.6</v>
      </c>
      <c r="L23" s="20">
        <v>25.6</v>
      </c>
      <c r="M23" s="20">
        <v>27.2</v>
      </c>
      <c r="N23" s="20">
        <v>30.9</v>
      </c>
      <c r="O23" s="20">
        <v>29.7</v>
      </c>
      <c r="P23" s="20">
        <v>22.3</v>
      </c>
      <c r="Q23" s="21">
        <v>42.2</v>
      </c>
      <c r="R23" s="20">
        <v>28.3</v>
      </c>
      <c r="S23" s="16"/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15">
        <v>171351</v>
      </c>
      <c r="G24" s="22">
        <v>24.5</v>
      </c>
      <c r="H24" s="20">
        <v>31.3</v>
      </c>
      <c r="I24" s="20">
        <v>22.2</v>
      </c>
      <c r="J24" s="20">
        <v>26.9</v>
      </c>
      <c r="K24" s="20">
        <v>23.7</v>
      </c>
      <c r="L24" s="20">
        <v>12.5</v>
      </c>
      <c r="M24" s="20">
        <v>22.4</v>
      </c>
      <c r="N24" s="20">
        <v>18.399999999999999</v>
      </c>
      <c r="O24" s="20">
        <v>22.3</v>
      </c>
      <c r="P24" s="20">
        <v>24.1</v>
      </c>
      <c r="Q24" s="21">
        <v>31.5</v>
      </c>
      <c r="R24" s="20">
        <v>17.399999999999999</v>
      </c>
      <c r="S24" s="16"/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15">
        <v>171847</v>
      </c>
      <c r="G25" s="22">
        <v>61.9</v>
      </c>
      <c r="H25" s="20">
        <v>67.099999999999994</v>
      </c>
      <c r="I25" s="20">
        <v>44.8</v>
      </c>
      <c r="J25" s="20">
        <v>47.1</v>
      </c>
      <c r="K25" s="20">
        <v>43.3</v>
      </c>
      <c r="L25" s="20">
        <v>42.9</v>
      </c>
      <c r="M25" s="20">
        <v>52.6</v>
      </c>
      <c r="N25" s="20">
        <v>60.5</v>
      </c>
      <c r="O25" s="20">
        <v>54.7</v>
      </c>
      <c r="P25" s="20">
        <v>46</v>
      </c>
      <c r="Q25" s="21">
        <v>68.2</v>
      </c>
      <c r="R25" s="20">
        <v>37.4</v>
      </c>
      <c r="S25" s="16"/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15">
        <v>169285</v>
      </c>
      <c r="G26" s="20">
        <v>44.6</v>
      </c>
      <c r="H26" s="20">
        <v>44.8</v>
      </c>
      <c r="I26" s="20">
        <v>31</v>
      </c>
      <c r="J26" s="20">
        <v>33.9</v>
      </c>
      <c r="K26" s="20">
        <v>28.1</v>
      </c>
      <c r="L26" s="20">
        <v>26.4</v>
      </c>
      <c r="M26" s="20">
        <v>28.9</v>
      </c>
      <c r="N26" s="20">
        <v>32.799999999999997</v>
      </c>
      <c r="O26" s="20">
        <v>39.200000000000003</v>
      </c>
      <c r="P26" s="20">
        <v>35.200000000000003</v>
      </c>
      <c r="Q26" s="21">
        <v>39.4</v>
      </c>
      <c r="R26" s="20">
        <v>27.1</v>
      </c>
      <c r="S26" s="16"/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15">
        <v>169262</v>
      </c>
      <c r="G27" s="20">
        <v>30.7</v>
      </c>
      <c r="H27" s="20">
        <v>31.5</v>
      </c>
      <c r="I27" s="20">
        <v>16.600000000000001</v>
      </c>
      <c r="J27" s="20">
        <v>24.5</v>
      </c>
      <c r="K27" s="20">
        <v>20.5</v>
      </c>
      <c r="L27" s="20">
        <v>19.7</v>
      </c>
      <c r="M27" s="20">
        <v>13.8</v>
      </c>
      <c r="N27" s="23">
        <v>25.9</v>
      </c>
      <c r="O27" s="23">
        <v>24.5</v>
      </c>
      <c r="P27" s="23">
        <v>21.9</v>
      </c>
      <c r="Q27" s="23">
        <v>23.1</v>
      </c>
      <c r="R27" s="23">
        <v>19.899999999999999</v>
      </c>
      <c r="S27" s="16"/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15">
        <v>169319</v>
      </c>
      <c r="G28" s="20">
        <v>47.4</v>
      </c>
      <c r="H28" s="20">
        <v>51.7</v>
      </c>
      <c r="I28" s="20">
        <v>29.8</v>
      </c>
      <c r="J28" s="20">
        <v>37.700000000000003</v>
      </c>
      <c r="K28" s="20">
        <v>35.9</v>
      </c>
      <c r="L28" s="20"/>
      <c r="M28" s="20"/>
      <c r="N28" s="23"/>
      <c r="O28" s="23"/>
      <c r="P28" s="23"/>
      <c r="Q28" s="23"/>
      <c r="R28" s="23">
        <v>21.7</v>
      </c>
      <c r="S28" s="16"/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18">
        <v>167670</v>
      </c>
      <c r="G29" s="22">
        <v>45.4</v>
      </c>
      <c r="H29" s="20">
        <v>48</v>
      </c>
      <c r="I29" s="20">
        <v>38.5</v>
      </c>
      <c r="J29" s="20">
        <v>49.8</v>
      </c>
      <c r="K29" s="20">
        <v>42.4</v>
      </c>
      <c r="L29" s="20">
        <v>36.1</v>
      </c>
      <c r="M29" s="20">
        <v>26.1</v>
      </c>
      <c r="N29" s="20">
        <v>36.9</v>
      </c>
      <c r="O29" s="20">
        <v>44.7</v>
      </c>
      <c r="P29" s="20">
        <v>36.5</v>
      </c>
      <c r="Q29" s="21">
        <v>33.9</v>
      </c>
      <c r="R29" s="20">
        <v>28.9</v>
      </c>
      <c r="S29" s="16"/>
      <c r="T29" s="6"/>
      <c r="U29" s="6"/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18">
        <v>167892</v>
      </c>
      <c r="G30" s="22">
        <v>39.9</v>
      </c>
      <c r="H30" s="20">
        <v>47</v>
      </c>
      <c r="I30" s="20">
        <v>34.9</v>
      </c>
      <c r="J30" s="20">
        <v>37.700000000000003</v>
      </c>
      <c r="K30" s="20">
        <v>17.600000000000001</v>
      </c>
      <c r="L30" s="20">
        <v>51.6</v>
      </c>
      <c r="M30" s="20">
        <v>31.3</v>
      </c>
      <c r="N30" s="20">
        <v>59.1</v>
      </c>
      <c r="O30" s="20">
        <v>31.3</v>
      </c>
      <c r="P30" s="20">
        <v>35.799999999999997</v>
      </c>
      <c r="Q30" s="21">
        <v>29</v>
      </c>
      <c r="R30" s="20"/>
      <c r="S30" s="16"/>
      <c r="T30" s="6"/>
      <c r="U30" s="6"/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18">
        <v>167837</v>
      </c>
      <c r="G31" s="22">
        <v>44.7</v>
      </c>
      <c r="H31" s="20">
        <v>49.4</v>
      </c>
      <c r="I31" s="20">
        <v>36.700000000000003</v>
      </c>
      <c r="J31" s="20">
        <v>41.5</v>
      </c>
      <c r="K31" s="20">
        <v>34</v>
      </c>
      <c r="L31" s="20"/>
      <c r="M31" s="20"/>
      <c r="N31" s="20"/>
      <c r="O31" s="20"/>
      <c r="P31" s="20"/>
      <c r="Q31" s="21"/>
      <c r="R31" s="20"/>
      <c r="S31" s="16"/>
      <c r="T31" s="6"/>
      <c r="U31" s="6"/>
    </row>
    <row r="32" spans="1:21" x14ac:dyDescent="0.3">
      <c r="A32" s="8" t="s">
        <v>283</v>
      </c>
      <c r="B32" s="6"/>
      <c r="C32" s="6" t="s">
        <v>107</v>
      </c>
      <c r="D32" s="6" t="s">
        <v>80</v>
      </c>
      <c r="E32" s="6">
        <v>574788</v>
      </c>
      <c r="F32" s="18">
        <v>164568</v>
      </c>
      <c r="G32" s="20">
        <v>27.3</v>
      </c>
      <c r="H32" s="20">
        <v>31.7</v>
      </c>
      <c r="I32" s="20">
        <v>22.9</v>
      </c>
      <c r="J32" s="20">
        <v>17.100000000000001</v>
      </c>
      <c r="K32" s="20">
        <v>13.6</v>
      </c>
      <c r="L32" s="20"/>
      <c r="M32" s="20"/>
      <c r="N32" s="23"/>
      <c r="O32" s="23"/>
      <c r="P32" s="23"/>
      <c r="Q32" s="23"/>
      <c r="R32" s="23"/>
      <c r="S32" s="16"/>
      <c r="T32" s="6"/>
      <c r="U32" s="6"/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15">
        <v>171802</v>
      </c>
      <c r="G33" s="23">
        <v>58.3</v>
      </c>
      <c r="H33" s="23">
        <v>59.4</v>
      </c>
      <c r="I33" s="23">
        <v>45.1</v>
      </c>
      <c r="J33" s="23">
        <v>44.9</v>
      </c>
      <c r="K33" s="23"/>
      <c r="L33" s="23">
        <v>33.9</v>
      </c>
      <c r="M33" s="23">
        <v>33</v>
      </c>
      <c r="N33" s="23">
        <v>43.3</v>
      </c>
      <c r="O33" s="23">
        <v>49.5</v>
      </c>
      <c r="P33" s="23">
        <v>37</v>
      </c>
      <c r="Q33" s="23">
        <v>40.4</v>
      </c>
      <c r="R33" s="23">
        <v>34.1</v>
      </c>
      <c r="S33" s="16"/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24">
        <v>171833</v>
      </c>
      <c r="G34" s="23">
        <v>62.2</v>
      </c>
      <c r="H34" s="23">
        <v>61.8</v>
      </c>
      <c r="I34" s="23">
        <v>40.200000000000003</v>
      </c>
      <c r="J34" s="23"/>
      <c r="K34" s="23">
        <v>35.700000000000003</v>
      </c>
      <c r="L34" s="23">
        <v>40</v>
      </c>
      <c r="M34" s="23">
        <v>40</v>
      </c>
      <c r="N34" s="23">
        <v>44.6</v>
      </c>
      <c r="O34" s="23">
        <v>32.200000000000003</v>
      </c>
      <c r="P34" s="23">
        <v>57.1</v>
      </c>
      <c r="Q34" s="23">
        <v>46.4</v>
      </c>
      <c r="R34" s="23">
        <v>41.1</v>
      </c>
      <c r="S34" s="16"/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15">
        <v>168495</v>
      </c>
      <c r="G35" s="26">
        <v>41.6</v>
      </c>
      <c r="H35" s="26"/>
      <c r="I35" s="26"/>
      <c r="J35" s="26"/>
      <c r="K35" s="26"/>
      <c r="L35" s="26">
        <v>19.5</v>
      </c>
      <c r="M35" s="26"/>
      <c r="N35" s="26"/>
      <c r="O35" s="26"/>
      <c r="P35" s="26"/>
      <c r="Q35" s="26"/>
      <c r="R35" s="26"/>
      <c r="S35" s="25"/>
      <c r="T35" s="11"/>
      <c r="U35" s="11"/>
    </row>
    <row r="36" spans="1:21" x14ac:dyDescent="0.3">
      <c r="A36" s="8" t="s">
        <v>287</v>
      </c>
      <c r="B36" s="6"/>
      <c r="C36" s="8" t="s">
        <v>245</v>
      </c>
      <c r="D36" s="6" t="s">
        <v>80</v>
      </c>
      <c r="E36" s="6">
        <v>573518</v>
      </c>
      <c r="F36" s="18">
        <v>169176</v>
      </c>
      <c r="G36" s="27">
        <v>40</v>
      </c>
      <c r="H36" s="27">
        <v>41</v>
      </c>
      <c r="I36" s="27">
        <v>28.4</v>
      </c>
      <c r="J36" s="27">
        <v>32.4</v>
      </c>
      <c r="K36" s="27">
        <v>30.6</v>
      </c>
      <c r="L36" s="27">
        <v>24</v>
      </c>
      <c r="M36" s="27">
        <v>29.4</v>
      </c>
      <c r="N36" s="27">
        <v>32.6</v>
      </c>
      <c r="O36" s="27">
        <v>32.6</v>
      </c>
      <c r="P36" s="23">
        <v>39.9</v>
      </c>
      <c r="Q36" s="27">
        <v>88</v>
      </c>
      <c r="R36" s="27">
        <v>25.1</v>
      </c>
      <c r="S36" s="16"/>
      <c r="T36" s="6"/>
      <c r="U36" s="6"/>
    </row>
    <row r="37" spans="1:21" x14ac:dyDescent="0.3">
      <c r="A37" s="8" t="s">
        <v>291</v>
      </c>
      <c r="B37" s="6"/>
      <c r="C37" s="6" t="s">
        <v>294</v>
      </c>
      <c r="D37" s="6" t="s">
        <v>80</v>
      </c>
      <c r="E37" s="6">
        <v>575862</v>
      </c>
      <c r="F37" s="18">
        <v>168104</v>
      </c>
      <c r="G37" s="27">
        <v>42.4</v>
      </c>
      <c r="H37" s="27">
        <v>49.8</v>
      </c>
      <c r="I37" s="27">
        <v>26.6</v>
      </c>
      <c r="J37" s="27">
        <v>43.3</v>
      </c>
      <c r="K37" s="27">
        <v>35.200000000000003</v>
      </c>
      <c r="L37" s="27">
        <v>35.799999999999997</v>
      </c>
      <c r="M37" s="27">
        <v>26.8</v>
      </c>
      <c r="N37" s="27">
        <v>33</v>
      </c>
      <c r="O37" s="27">
        <v>40.6</v>
      </c>
      <c r="P37" s="27">
        <v>35.9</v>
      </c>
      <c r="Q37" s="27">
        <v>40.799999999999997</v>
      </c>
      <c r="R37" s="27">
        <v>27.1</v>
      </c>
      <c r="S37" s="16"/>
      <c r="T37" s="6"/>
      <c r="U37" s="6"/>
    </row>
    <row r="38" spans="1:21" x14ac:dyDescent="0.3">
      <c r="A38" s="8" t="s">
        <v>292</v>
      </c>
      <c r="B38" s="6"/>
      <c r="C38" s="6" t="s">
        <v>295</v>
      </c>
      <c r="D38" s="6" t="s">
        <v>80</v>
      </c>
      <c r="E38" s="6">
        <v>576056</v>
      </c>
      <c r="F38" s="18">
        <v>167835</v>
      </c>
      <c r="G38" s="27">
        <v>40.5</v>
      </c>
      <c r="H38" s="27">
        <v>39</v>
      </c>
      <c r="I38" s="27"/>
      <c r="J38" s="27">
        <v>32.700000000000003</v>
      </c>
      <c r="K38" s="27">
        <v>28.9</v>
      </c>
      <c r="L38" s="27">
        <v>26.9</v>
      </c>
      <c r="M38" s="27">
        <v>23.5</v>
      </c>
      <c r="N38" s="27">
        <v>26.3</v>
      </c>
      <c r="O38" s="27">
        <v>33.9</v>
      </c>
      <c r="P38" s="27">
        <v>31.4</v>
      </c>
      <c r="Q38" s="27">
        <v>15.9</v>
      </c>
      <c r="R38" s="27">
        <v>27.1</v>
      </c>
      <c r="S38" s="16"/>
      <c r="T38" s="6"/>
      <c r="U38" s="6"/>
    </row>
    <row r="39" spans="1:21" x14ac:dyDescent="0.3">
      <c r="A39" s="8" t="s">
        <v>293</v>
      </c>
      <c r="B39" s="6"/>
      <c r="C39" s="6" t="s">
        <v>296</v>
      </c>
      <c r="D39" s="6" t="s">
        <v>80</v>
      </c>
      <c r="E39" s="6">
        <v>576084</v>
      </c>
      <c r="F39" s="18">
        <v>167762</v>
      </c>
      <c r="G39" s="27">
        <v>41.1</v>
      </c>
      <c r="H39" s="27">
        <v>44.7</v>
      </c>
      <c r="I39" s="27">
        <v>32.799999999999997</v>
      </c>
      <c r="J39" s="27">
        <v>30.4</v>
      </c>
      <c r="K39" s="27">
        <v>23.5</v>
      </c>
      <c r="L39" s="27">
        <v>24.4</v>
      </c>
      <c r="M39" s="27">
        <v>25.3</v>
      </c>
      <c r="N39" s="27">
        <v>27.6</v>
      </c>
      <c r="O39" s="27">
        <v>35.4</v>
      </c>
      <c r="P39" s="27">
        <v>31.9</v>
      </c>
      <c r="Q39" s="27">
        <v>33.1</v>
      </c>
      <c r="R39" s="27">
        <v>27.6</v>
      </c>
      <c r="S39" s="16"/>
      <c r="T39" s="6"/>
      <c r="U39" s="6"/>
    </row>
    <row r="40" spans="1:21" x14ac:dyDescent="0.3">
      <c r="A40" s="8" t="s">
        <v>299</v>
      </c>
      <c r="B40" s="6"/>
      <c r="C40" s="6" t="s">
        <v>301</v>
      </c>
      <c r="D40" s="6" t="s">
        <v>80</v>
      </c>
      <c r="E40" s="6">
        <v>570615</v>
      </c>
      <c r="F40" s="18">
        <v>166065</v>
      </c>
      <c r="G40" s="19">
        <v>42.6</v>
      </c>
      <c r="H40" s="19"/>
      <c r="I40" s="19"/>
      <c r="J40" s="19">
        <v>36.1</v>
      </c>
      <c r="K40" s="19">
        <v>31.8</v>
      </c>
      <c r="L40" s="19"/>
      <c r="M40" s="19"/>
      <c r="N40" s="19"/>
      <c r="O40" s="19"/>
      <c r="P40" s="19"/>
      <c r="Q40" s="19"/>
      <c r="R40" s="19">
        <v>24.4</v>
      </c>
      <c r="S40" s="16"/>
      <c r="T40" s="6"/>
      <c r="U40" s="6"/>
    </row>
    <row r="41" spans="1:21" x14ac:dyDescent="0.3">
      <c r="A41" s="8" t="s">
        <v>300</v>
      </c>
      <c r="B41" s="6"/>
      <c r="C41" s="6" t="s">
        <v>302</v>
      </c>
      <c r="D41" s="6" t="s">
        <v>80</v>
      </c>
      <c r="E41" s="6">
        <v>570281</v>
      </c>
      <c r="F41" s="18">
        <v>164949</v>
      </c>
      <c r="G41" s="19">
        <v>25.9</v>
      </c>
      <c r="H41" s="19">
        <v>25.4</v>
      </c>
      <c r="I41" s="19">
        <v>19.7</v>
      </c>
      <c r="J41" s="19">
        <v>23</v>
      </c>
      <c r="K41" s="19">
        <v>18</v>
      </c>
      <c r="L41" s="19">
        <v>14.6</v>
      </c>
      <c r="M41" s="19">
        <v>18.7</v>
      </c>
      <c r="N41" s="19">
        <v>30.6</v>
      </c>
      <c r="O41" s="19">
        <v>22.5</v>
      </c>
      <c r="P41" s="19">
        <v>24</v>
      </c>
      <c r="Q41" s="19">
        <v>12.2</v>
      </c>
      <c r="R41" s="19">
        <v>18.2</v>
      </c>
      <c r="S41" s="16"/>
      <c r="T41" s="6"/>
      <c r="U41" s="6"/>
    </row>
    <row r="42" spans="1:21" x14ac:dyDescent="0.3">
      <c r="A42" s="8" t="s">
        <v>303</v>
      </c>
      <c r="B42" s="6"/>
      <c r="C42" s="6" t="s">
        <v>306</v>
      </c>
      <c r="D42" s="6" t="s">
        <v>80</v>
      </c>
      <c r="E42" s="6">
        <v>570276</v>
      </c>
      <c r="F42" s="18">
        <v>165016</v>
      </c>
      <c r="G42" s="19">
        <v>22.6</v>
      </c>
      <c r="H42" s="19">
        <v>21.7</v>
      </c>
      <c r="I42" s="19">
        <v>15</v>
      </c>
      <c r="J42" s="19">
        <v>22.8</v>
      </c>
      <c r="K42" s="19"/>
      <c r="L42" s="19"/>
      <c r="M42" s="19"/>
      <c r="N42" s="19"/>
      <c r="O42" s="19"/>
      <c r="P42" s="19"/>
      <c r="Q42" s="19"/>
      <c r="R42" s="19"/>
      <c r="S42" s="16"/>
      <c r="T42" s="6"/>
      <c r="U42" s="6"/>
    </row>
    <row r="43" spans="1:21" x14ac:dyDescent="0.3">
      <c r="A43" s="8" t="s">
        <v>304</v>
      </c>
      <c r="B43" s="6"/>
      <c r="C43" s="6" t="s">
        <v>307</v>
      </c>
      <c r="D43" s="6" t="s">
        <v>80</v>
      </c>
      <c r="E43" s="6">
        <v>570713</v>
      </c>
      <c r="F43" s="18">
        <v>169417</v>
      </c>
      <c r="G43" s="19">
        <v>41.7</v>
      </c>
      <c r="H43" s="19">
        <v>25.8</v>
      </c>
      <c r="I43" s="19">
        <v>9.4</v>
      </c>
      <c r="J43" s="19">
        <v>27.8</v>
      </c>
      <c r="K43" s="19">
        <v>23.2</v>
      </c>
      <c r="L43" s="19">
        <v>22.2</v>
      </c>
      <c r="M43" s="19">
        <v>25.3</v>
      </c>
      <c r="N43" s="19">
        <v>29.3</v>
      </c>
      <c r="O43" s="19">
        <v>27.2</v>
      </c>
      <c r="P43" s="19">
        <v>33</v>
      </c>
      <c r="Q43" s="19">
        <v>32.700000000000003</v>
      </c>
      <c r="R43" s="19"/>
      <c r="S43" s="16"/>
      <c r="T43" s="6"/>
      <c r="U43" s="6"/>
    </row>
    <row r="44" spans="1:21" x14ac:dyDescent="0.3">
      <c r="A44" s="8" t="s">
        <v>305</v>
      </c>
      <c r="B44" s="6"/>
      <c r="C44" s="6" t="s">
        <v>308</v>
      </c>
      <c r="D44" s="6" t="s">
        <v>80</v>
      </c>
      <c r="E44" s="6">
        <v>573590</v>
      </c>
      <c r="F44" s="18">
        <v>169263</v>
      </c>
      <c r="G44" s="19">
        <v>52.1</v>
      </c>
      <c r="H44" s="19">
        <v>43.9</v>
      </c>
      <c r="I44" s="19">
        <v>42.8</v>
      </c>
      <c r="J44" s="19">
        <v>50.3</v>
      </c>
      <c r="K44" s="19">
        <v>40.4</v>
      </c>
      <c r="L44" s="19">
        <v>46.9</v>
      </c>
      <c r="M44" s="19">
        <v>50.6</v>
      </c>
      <c r="N44" s="19">
        <v>61.4</v>
      </c>
      <c r="O44" s="27">
        <v>54.5</v>
      </c>
      <c r="P44" s="23">
        <v>54</v>
      </c>
      <c r="Q44" s="27">
        <v>99</v>
      </c>
      <c r="R44" s="27">
        <v>41.9</v>
      </c>
      <c r="S44" s="16"/>
      <c r="T44" s="6"/>
      <c r="U44" s="6"/>
    </row>
    <row r="45" spans="1:21" x14ac:dyDescent="0.3">
      <c r="A45" s="13" t="s">
        <v>324</v>
      </c>
      <c r="C45" s="14" t="s">
        <v>328</v>
      </c>
      <c r="D45" s="14" t="s">
        <v>80</v>
      </c>
      <c r="E45" s="14">
        <v>570658</v>
      </c>
      <c r="F45" s="28">
        <v>166120</v>
      </c>
      <c r="G45" s="19">
        <v>28.3</v>
      </c>
      <c r="H45" s="19">
        <v>28.7</v>
      </c>
      <c r="I45" s="19">
        <v>22</v>
      </c>
      <c r="J45" s="19">
        <v>25.6</v>
      </c>
      <c r="K45" s="19">
        <v>23.1</v>
      </c>
      <c r="L45" s="19">
        <v>16.2</v>
      </c>
      <c r="M45" s="19"/>
      <c r="N45" s="19"/>
      <c r="O45" s="27"/>
      <c r="P45" s="23">
        <v>23.8</v>
      </c>
      <c r="Q45" s="27">
        <v>24.2</v>
      </c>
      <c r="R45" s="27">
        <v>20.100000000000001</v>
      </c>
    </row>
    <row r="46" spans="1:21" x14ac:dyDescent="0.3">
      <c r="A46" s="13" t="s">
        <v>325</v>
      </c>
      <c r="C46" s="14" t="s">
        <v>329</v>
      </c>
      <c r="D46" s="14" t="s">
        <v>80</v>
      </c>
      <c r="E46" s="14">
        <v>571255</v>
      </c>
      <c r="F46" s="28">
        <v>166993</v>
      </c>
      <c r="G46" s="19">
        <v>31.9</v>
      </c>
      <c r="H46" s="19">
        <v>36.9</v>
      </c>
      <c r="I46" s="19">
        <v>27.9</v>
      </c>
      <c r="J46" s="19">
        <v>35.799999999999997</v>
      </c>
      <c r="K46" s="19">
        <v>29.6</v>
      </c>
      <c r="L46" s="19">
        <v>25.8</v>
      </c>
      <c r="M46" s="19">
        <v>31.5</v>
      </c>
      <c r="N46" s="19">
        <v>35.1</v>
      </c>
      <c r="O46" s="19">
        <v>80.3</v>
      </c>
      <c r="P46" s="19">
        <v>41.1</v>
      </c>
      <c r="Q46" s="19">
        <v>40.299999999999997</v>
      </c>
      <c r="R46" s="19">
        <v>25.4</v>
      </c>
    </row>
    <row r="47" spans="1:21" x14ac:dyDescent="0.3">
      <c r="A47" s="13" t="s">
        <v>326</v>
      </c>
      <c r="C47" s="14" t="s">
        <v>330</v>
      </c>
      <c r="D47" s="14" t="s">
        <v>80</v>
      </c>
      <c r="E47" s="14">
        <v>574554</v>
      </c>
      <c r="F47" s="28">
        <v>171351</v>
      </c>
      <c r="G47" s="19">
        <v>32.1</v>
      </c>
      <c r="H47" s="19">
        <v>29.6</v>
      </c>
      <c r="I47" s="19">
        <v>20.7</v>
      </c>
      <c r="J47" s="19"/>
      <c r="K47" s="19"/>
      <c r="L47" s="19"/>
      <c r="M47" s="19"/>
      <c r="N47" s="19"/>
      <c r="O47" s="27"/>
      <c r="P47" s="23"/>
      <c r="Q47" s="27"/>
      <c r="R47" s="27"/>
    </row>
    <row r="48" spans="1:21" x14ac:dyDescent="0.3">
      <c r="A48" s="13" t="s">
        <v>327</v>
      </c>
      <c r="C48" s="14" t="s">
        <v>331</v>
      </c>
      <c r="D48" s="14" t="s">
        <v>80</v>
      </c>
      <c r="E48" s="14">
        <v>574568</v>
      </c>
      <c r="F48" s="28">
        <v>171357</v>
      </c>
      <c r="G48" s="19">
        <v>36.6</v>
      </c>
      <c r="H48" s="19">
        <v>29.4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 x14ac:dyDescent="0.3">
      <c r="A49" s="13" t="s">
        <v>333</v>
      </c>
      <c r="C49" s="14" t="s">
        <v>341</v>
      </c>
      <c r="D49" s="14" t="s">
        <v>80</v>
      </c>
      <c r="E49" s="14">
        <v>574521</v>
      </c>
      <c r="F49" s="28">
        <v>170426</v>
      </c>
      <c r="G49" s="19">
        <v>27.2</v>
      </c>
      <c r="H49" s="19">
        <v>32</v>
      </c>
      <c r="I49" s="19">
        <v>25.1</v>
      </c>
      <c r="J49" s="19"/>
      <c r="K49" s="19"/>
      <c r="L49" s="19"/>
      <c r="M49" s="19"/>
      <c r="N49" s="19"/>
      <c r="O49" s="19"/>
      <c r="P49" s="19"/>
      <c r="Q49" s="19"/>
      <c r="R49" s="19"/>
    </row>
    <row r="50" spans="1:18" x14ac:dyDescent="0.3">
      <c r="A50" s="13" t="s">
        <v>334</v>
      </c>
      <c r="C50" s="14" t="s">
        <v>342</v>
      </c>
      <c r="D50" s="14" t="s">
        <v>80</v>
      </c>
      <c r="E50" s="14">
        <v>574562</v>
      </c>
      <c r="F50" s="28">
        <v>170497</v>
      </c>
      <c r="G50" s="19">
        <v>28.2</v>
      </c>
      <c r="H50" s="19">
        <v>28.4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 x14ac:dyDescent="0.3">
      <c r="A51" s="13" t="s">
        <v>335</v>
      </c>
      <c r="C51" s="14" t="s">
        <v>338</v>
      </c>
      <c r="D51" s="14" t="s">
        <v>80</v>
      </c>
      <c r="E51" s="14">
        <v>575924</v>
      </c>
      <c r="F51" s="28">
        <v>171839</v>
      </c>
      <c r="G51" s="19">
        <v>51.5</v>
      </c>
      <c r="H51" s="19"/>
      <c r="I51" s="19"/>
      <c r="J51" s="19">
        <v>22.7</v>
      </c>
      <c r="K51" s="19"/>
      <c r="L51" s="19"/>
      <c r="M51" s="19"/>
      <c r="N51" s="19"/>
      <c r="O51" s="19"/>
      <c r="P51" s="19"/>
      <c r="Q51" s="19"/>
      <c r="R51" s="19"/>
    </row>
    <row r="52" spans="1:18" x14ac:dyDescent="0.3">
      <c r="A52" s="13" t="s">
        <v>336</v>
      </c>
      <c r="C52" s="14" t="s">
        <v>339</v>
      </c>
      <c r="D52" s="14" t="s">
        <v>80</v>
      </c>
      <c r="E52" s="14">
        <v>575970</v>
      </c>
      <c r="F52" s="28">
        <v>171860</v>
      </c>
      <c r="G52" s="19">
        <v>46.5</v>
      </c>
      <c r="H52" s="19">
        <v>54.1</v>
      </c>
      <c r="I52" s="19">
        <v>41.4</v>
      </c>
      <c r="J52" s="19">
        <v>41.4</v>
      </c>
      <c r="K52" s="19">
        <v>27.7</v>
      </c>
      <c r="L52" s="19">
        <v>46.9</v>
      </c>
      <c r="M52" s="19">
        <v>45.7</v>
      </c>
      <c r="N52" s="19">
        <v>54</v>
      </c>
      <c r="O52" s="19">
        <v>53.8</v>
      </c>
      <c r="P52" s="19">
        <v>43.8</v>
      </c>
      <c r="Q52" s="19"/>
      <c r="R52" s="19"/>
    </row>
    <row r="53" spans="1:18" x14ac:dyDescent="0.3">
      <c r="A53" s="13" t="s">
        <v>337</v>
      </c>
      <c r="C53" s="14" t="s">
        <v>340</v>
      </c>
      <c r="D53" s="14" t="s">
        <v>80</v>
      </c>
      <c r="E53">
        <v>576131</v>
      </c>
      <c r="F53">
        <v>171974</v>
      </c>
      <c r="G53" s="19">
        <v>36.5</v>
      </c>
      <c r="H53" s="19">
        <v>31.7</v>
      </c>
      <c r="I53" s="19">
        <v>23.7</v>
      </c>
      <c r="J53" s="19">
        <v>26.4</v>
      </c>
      <c r="K53" s="19"/>
      <c r="L53" s="19"/>
      <c r="M53" s="19"/>
      <c r="N53" s="19"/>
      <c r="O53" s="19"/>
      <c r="P53" s="19"/>
      <c r="Q53" s="19"/>
      <c r="R53" s="19"/>
    </row>
    <row r="54" spans="1:18" x14ac:dyDescent="0.3">
      <c r="A54" s="13" t="s">
        <v>349</v>
      </c>
      <c r="C54" s="14" t="s">
        <v>347</v>
      </c>
      <c r="D54" s="14" t="s">
        <v>22</v>
      </c>
      <c r="E54">
        <v>581278</v>
      </c>
      <c r="F54">
        <v>167682</v>
      </c>
      <c r="K54">
        <v>9.1</v>
      </c>
      <c r="L54">
        <v>14.1</v>
      </c>
      <c r="M54">
        <v>14.6</v>
      </c>
      <c r="N54">
        <v>20.8</v>
      </c>
      <c r="O54">
        <v>23.2</v>
      </c>
      <c r="P54">
        <v>24.1</v>
      </c>
      <c r="Q54">
        <v>21</v>
      </c>
      <c r="R54">
        <v>16.5</v>
      </c>
    </row>
    <row r="55" spans="1:18" x14ac:dyDescent="0.3">
      <c r="A55" s="13" t="s">
        <v>350</v>
      </c>
      <c r="C55" s="14" t="s">
        <v>348</v>
      </c>
      <c r="D55" s="14" t="s">
        <v>22</v>
      </c>
      <c r="E55">
        <v>581329</v>
      </c>
      <c r="F55">
        <v>167640</v>
      </c>
      <c r="K55">
        <v>13.6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213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>
        <v>23</v>
      </c>
      <c r="G3">
        <v>19</v>
      </c>
      <c r="H3">
        <v>15</v>
      </c>
      <c r="I3">
        <v>17</v>
      </c>
      <c r="J3" t="s">
        <v>15</v>
      </c>
      <c r="K3">
        <v>19</v>
      </c>
      <c r="L3">
        <v>25</v>
      </c>
      <c r="M3">
        <v>29</v>
      </c>
      <c r="N3">
        <v>23</v>
      </c>
      <c r="O3">
        <v>32</v>
      </c>
      <c r="P3">
        <v>40</v>
      </c>
      <c r="Q3" t="s">
        <v>15</v>
      </c>
      <c r="R3" s="3">
        <f t="shared" ref="R3:R14" si="0">AVERAGE(F3:Q3)</f>
        <v>24.2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>
        <v>36</v>
      </c>
      <c r="G4">
        <v>27</v>
      </c>
      <c r="H4">
        <v>17</v>
      </c>
      <c r="I4" t="s">
        <v>15</v>
      </c>
      <c r="J4">
        <v>21</v>
      </c>
      <c r="K4">
        <v>25</v>
      </c>
      <c r="L4" t="s">
        <v>15</v>
      </c>
      <c r="M4">
        <v>42</v>
      </c>
      <c r="N4" t="s">
        <v>15</v>
      </c>
      <c r="O4">
        <v>32</v>
      </c>
      <c r="P4">
        <v>44</v>
      </c>
      <c r="Q4">
        <v>21</v>
      </c>
      <c r="R4" s="3">
        <f t="shared" si="0"/>
        <v>29.444444444444443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29</v>
      </c>
      <c r="G5">
        <v>21</v>
      </c>
      <c r="H5">
        <v>29</v>
      </c>
      <c r="I5">
        <v>17</v>
      </c>
      <c r="J5">
        <v>15</v>
      </c>
      <c r="K5">
        <v>25</v>
      </c>
      <c r="L5">
        <v>32</v>
      </c>
      <c r="M5">
        <v>36</v>
      </c>
      <c r="N5">
        <v>31</v>
      </c>
      <c r="O5">
        <v>36</v>
      </c>
      <c r="P5">
        <v>32</v>
      </c>
      <c r="Q5">
        <v>19</v>
      </c>
      <c r="R5" s="3">
        <f t="shared" si="0"/>
        <v>26.833333333333332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31</v>
      </c>
      <c r="G6">
        <v>23</v>
      </c>
      <c r="H6">
        <v>23</v>
      </c>
      <c r="I6">
        <v>17</v>
      </c>
      <c r="J6">
        <v>11</v>
      </c>
      <c r="K6">
        <v>19</v>
      </c>
      <c r="L6" t="s">
        <v>15</v>
      </c>
      <c r="M6">
        <v>31</v>
      </c>
      <c r="N6">
        <v>27</v>
      </c>
      <c r="O6">
        <v>27</v>
      </c>
      <c r="P6">
        <v>31</v>
      </c>
      <c r="Q6" t="s">
        <v>15</v>
      </c>
      <c r="R6" s="3">
        <f t="shared" si="0"/>
        <v>24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65</v>
      </c>
      <c r="G7">
        <v>23</v>
      </c>
      <c r="H7">
        <v>19</v>
      </c>
      <c r="I7">
        <v>36</v>
      </c>
      <c r="J7">
        <v>19</v>
      </c>
      <c r="K7">
        <v>32</v>
      </c>
      <c r="L7">
        <v>40</v>
      </c>
      <c r="M7">
        <v>40</v>
      </c>
      <c r="N7">
        <v>48</v>
      </c>
      <c r="O7">
        <v>50</v>
      </c>
      <c r="P7">
        <v>50</v>
      </c>
      <c r="Q7">
        <v>30</v>
      </c>
      <c r="R7" s="3">
        <f t="shared" si="0"/>
        <v>37.666666666666664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48</v>
      </c>
      <c r="G8">
        <v>40</v>
      </c>
      <c r="H8">
        <v>52</v>
      </c>
      <c r="I8">
        <v>34</v>
      </c>
      <c r="J8">
        <v>32</v>
      </c>
      <c r="K8">
        <v>59</v>
      </c>
      <c r="L8">
        <v>46</v>
      </c>
      <c r="M8">
        <v>59</v>
      </c>
      <c r="N8">
        <v>63</v>
      </c>
      <c r="O8">
        <v>71</v>
      </c>
      <c r="P8">
        <v>57</v>
      </c>
      <c r="Q8">
        <v>27</v>
      </c>
      <c r="R8" s="3">
        <f t="shared" si="0"/>
        <v>49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29</v>
      </c>
      <c r="G9">
        <v>23</v>
      </c>
      <c r="H9">
        <v>15</v>
      </c>
      <c r="I9">
        <v>17</v>
      </c>
      <c r="J9" t="s">
        <v>15</v>
      </c>
      <c r="K9">
        <v>11</v>
      </c>
      <c r="L9">
        <v>17</v>
      </c>
      <c r="M9">
        <v>25</v>
      </c>
      <c r="N9">
        <v>19</v>
      </c>
      <c r="O9">
        <v>25</v>
      </c>
      <c r="P9">
        <v>32</v>
      </c>
      <c r="Q9">
        <v>11</v>
      </c>
      <c r="R9" s="3">
        <f t="shared" si="0"/>
        <v>20.363636363636363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>
        <v>36</v>
      </c>
      <c r="G10">
        <v>21</v>
      </c>
      <c r="H10">
        <v>21</v>
      </c>
      <c r="I10">
        <v>11</v>
      </c>
      <c r="J10">
        <v>15</v>
      </c>
      <c r="K10">
        <v>17</v>
      </c>
      <c r="L10">
        <v>15</v>
      </c>
      <c r="M10">
        <v>23</v>
      </c>
      <c r="N10" t="s">
        <v>15</v>
      </c>
      <c r="O10">
        <v>27</v>
      </c>
      <c r="P10">
        <v>32</v>
      </c>
      <c r="Q10" t="s">
        <v>15</v>
      </c>
      <c r="R10" s="3">
        <f t="shared" si="0"/>
        <v>21.8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>
        <v>2</v>
      </c>
      <c r="G11">
        <v>18</v>
      </c>
      <c r="H11">
        <v>12</v>
      </c>
      <c r="I11">
        <v>11</v>
      </c>
      <c r="J11">
        <v>11</v>
      </c>
      <c r="K11">
        <v>11</v>
      </c>
      <c r="L11">
        <v>21</v>
      </c>
      <c r="M11">
        <v>24</v>
      </c>
      <c r="N11">
        <v>14</v>
      </c>
      <c r="O11">
        <v>35</v>
      </c>
      <c r="P11" t="s">
        <v>15</v>
      </c>
      <c r="Q11">
        <v>16</v>
      </c>
      <c r="R11" s="3">
        <f t="shared" si="0"/>
        <v>15.909090909090908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>
        <v>37</v>
      </c>
      <c r="G12">
        <v>47</v>
      </c>
      <c r="H12">
        <v>37</v>
      </c>
      <c r="I12">
        <v>48</v>
      </c>
      <c r="J12">
        <v>29</v>
      </c>
      <c r="K12" t="s">
        <v>15</v>
      </c>
      <c r="L12">
        <v>36</v>
      </c>
      <c r="M12">
        <v>48</v>
      </c>
      <c r="N12">
        <v>48</v>
      </c>
      <c r="O12">
        <v>40</v>
      </c>
      <c r="P12">
        <v>42</v>
      </c>
      <c r="Q12">
        <v>19</v>
      </c>
      <c r="R12" s="3">
        <f t="shared" si="0"/>
        <v>39.18181818181818</v>
      </c>
      <c r="S12" t="s">
        <v>15</v>
      </c>
    </row>
    <row r="13" spans="1:20" x14ac:dyDescent="0.3">
      <c r="A13" t="s">
        <v>123</v>
      </c>
      <c r="B13" t="s">
        <v>124</v>
      </c>
      <c r="C13" t="s">
        <v>22</v>
      </c>
      <c r="D13">
        <v>574100</v>
      </c>
      <c r="E13">
        <v>170800</v>
      </c>
      <c r="F13">
        <v>39</v>
      </c>
      <c r="G13">
        <v>33</v>
      </c>
      <c r="H13">
        <v>40</v>
      </c>
      <c r="I13">
        <v>46</v>
      </c>
      <c r="J13">
        <v>33</v>
      </c>
      <c r="K13">
        <v>51</v>
      </c>
      <c r="L13" t="s">
        <v>15</v>
      </c>
      <c r="M13">
        <v>51</v>
      </c>
      <c r="N13">
        <v>49</v>
      </c>
      <c r="O13">
        <v>59</v>
      </c>
      <c r="P13">
        <v>36</v>
      </c>
      <c r="Q13">
        <v>21</v>
      </c>
      <c r="R13" s="3">
        <f t="shared" si="0"/>
        <v>41.636363636363633</v>
      </c>
      <c r="S13" t="s">
        <v>15</v>
      </c>
    </row>
    <row r="14" spans="1:20" x14ac:dyDescent="0.3">
      <c r="A14" t="s">
        <v>125</v>
      </c>
      <c r="B14" t="s">
        <v>126</v>
      </c>
      <c r="C14" t="s">
        <v>22</v>
      </c>
      <c r="D14">
        <v>577600</v>
      </c>
      <c r="E14">
        <v>169300</v>
      </c>
      <c r="F14">
        <v>38</v>
      </c>
      <c r="G14">
        <v>22</v>
      </c>
      <c r="H14">
        <v>18</v>
      </c>
      <c r="I14">
        <v>16</v>
      </c>
      <c r="J14">
        <v>7</v>
      </c>
      <c r="K14">
        <v>7</v>
      </c>
      <c r="L14">
        <v>30</v>
      </c>
      <c r="M14">
        <v>25</v>
      </c>
      <c r="N14">
        <v>23</v>
      </c>
      <c r="O14">
        <v>30</v>
      </c>
      <c r="P14">
        <v>44</v>
      </c>
      <c r="Q14">
        <v>13</v>
      </c>
      <c r="R14" s="3">
        <f t="shared" si="0"/>
        <v>22.75</v>
      </c>
      <c r="S14" t="s">
        <v>15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214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>
        <v>25</v>
      </c>
      <c r="G3">
        <v>17</v>
      </c>
      <c r="H3">
        <v>27</v>
      </c>
      <c r="I3" t="s">
        <v>15</v>
      </c>
      <c r="J3">
        <v>15</v>
      </c>
      <c r="K3" t="s">
        <v>15</v>
      </c>
      <c r="L3">
        <v>25</v>
      </c>
      <c r="M3" t="s">
        <v>15</v>
      </c>
      <c r="N3">
        <v>25</v>
      </c>
      <c r="O3" t="s">
        <v>15</v>
      </c>
      <c r="P3">
        <v>32</v>
      </c>
      <c r="Q3">
        <v>31</v>
      </c>
      <c r="R3" s="3">
        <f t="shared" ref="R3:R14" si="0">AVERAGE(F3:Q3)</f>
        <v>24.625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>
        <v>29</v>
      </c>
      <c r="G4">
        <v>21</v>
      </c>
      <c r="H4">
        <v>52</v>
      </c>
      <c r="I4">
        <v>48</v>
      </c>
      <c r="J4">
        <v>23</v>
      </c>
      <c r="K4">
        <v>44</v>
      </c>
      <c r="L4">
        <v>44</v>
      </c>
      <c r="M4">
        <v>36</v>
      </c>
      <c r="N4">
        <v>32</v>
      </c>
      <c r="O4">
        <v>32</v>
      </c>
      <c r="P4">
        <v>50</v>
      </c>
      <c r="Q4">
        <v>38</v>
      </c>
      <c r="R4" s="3">
        <f t="shared" si="0"/>
        <v>37.416666666666664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27</v>
      </c>
      <c r="G5">
        <v>19</v>
      </c>
      <c r="H5">
        <v>27</v>
      </c>
      <c r="I5">
        <v>34</v>
      </c>
      <c r="J5">
        <v>23</v>
      </c>
      <c r="K5">
        <v>31</v>
      </c>
      <c r="L5">
        <v>29</v>
      </c>
      <c r="M5">
        <v>31</v>
      </c>
      <c r="N5">
        <v>27</v>
      </c>
      <c r="O5">
        <v>31</v>
      </c>
      <c r="P5">
        <v>31</v>
      </c>
      <c r="Q5">
        <v>29</v>
      </c>
      <c r="R5" s="3">
        <f t="shared" si="0"/>
        <v>28.25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29</v>
      </c>
      <c r="G6">
        <v>15</v>
      </c>
      <c r="H6">
        <v>17</v>
      </c>
      <c r="I6">
        <v>17</v>
      </c>
      <c r="J6">
        <v>19</v>
      </c>
      <c r="K6">
        <v>19</v>
      </c>
      <c r="L6">
        <v>27</v>
      </c>
      <c r="M6">
        <v>23</v>
      </c>
      <c r="N6">
        <v>27</v>
      </c>
      <c r="O6">
        <v>25</v>
      </c>
      <c r="P6">
        <v>46</v>
      </c>
      <c r="Q6">
        <v>23</v>
      </c>
      <c r="R6" s="3">
        <f t="shared" si="0"/>
        <v>23.916666666666668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41</v>
      </c>
      <c r="G7">
        <v>34</v>
      </c>
      <c r="H7">
        <v>27</v>
      </c>
      <c r="I7">
        <v>42</v>
      </c>
      <c r="J7">
        <v>29</v>
      </c>
      <c r="K7">
        <v>38</v>
      </c>
      <c r="L7">
        <v>46</v>
      </c>
      <c r="M7">
        <v>38</v>
      </c>
      <c r="N7">
        <v>34</v>
      </c>
      <c r="O7">
        <v>45</v>
      </c>
      <c r="P7">
        <v>40</v>
      </c>
      <c r="Q7">
        <v>34</v>
      </c>
      <c r="R7" s="3">
        <f t="shared" si="0"/>
        <v>37.333333333333336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50</v>
      </c>
      <c r="G8">
        <v>36</v>
      </c>
      <c r="H8">
        <v>44</v>
      </c>
      <c r="I8">
        <v>53</v>
      </c>
      <c r="J8">
        <v>38</v>
      </c>
      <c r="K8">
        <v>61</v>
      </c>
      <c r="L8">
        <v>73</v>
      </c>
      <c r="M8">
        <v>57</v>
      </c>
      <c r="N8">
        <v>57</v>
      </c>
      <c r="O8">
        <v>63</v>
      </c>
      <c r="P8">
        <v>52</v>
      </c>
      <c r="Q8">
        <v>44</v>
      </c>
      <c r="R8" s="3">
        <f t="shared" si="0"/>
        <v>52.333333333333336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25</v>
      </c>
      <c r="G9">
        <v>23</v>
      </c>
      <c r="H9">
        <v>19</v>
      </c>
      <c r="I9">
        <v>17</v>
      </c>
      <c r="J9">
        <v>11</v>
      </c>
      <c r="K9">
        <v>21</v>
      </c>
      <c r="L9">
        <v>21</v>
      </c>
      <c r="M9">
        <v>15</v>
      </c>
      <c r="N9">
        <v>25</v>
      </c>
      <c r="O9">
        <v>31</v>
      </c>
      <c r="P9">
        <v>36</v>
      </c>
      <c r="Q9">
        <v>29</v>
      </c>
      <c r="R9" s="3">
        <f t="shared" si="0"/>
        <v>22.75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>
        <v>23</v>
      </c>
      <c r="G10">
        <v>13</v>
      </c>
      <c r="H10">
        <v>23</v>
      </c>
      <c r="I10">
        <v>23</v>
      </c>
      <c r="J10">
        <v>19</v>
      </c>
      <c r="K10">
        <v>23</v>
      </c>
      <c r="L10">
        <v>23</v>
      </c>
      <c r="M10">
        <v>21</v>
      </c>
      <c r="N10">
        <v>21</v>
      </c>
      <c r="O10" t="s">
        <v>15</v>
      </c>
      <c r="P10">
        <v>29</v>
      </c>
      <c r="Q10">
        <v>31</v>
      </c>
      <c r="R10" s="3">
        <f t="shared" si="0"/>
        <v>22.636363636363637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>
        <v>29</v>
      </c>
      <c r="G11">
        <v>17</v>
      </c>
      <c r="H11">
        <v>22</v>
      </c>
      <c r="I11">
        <v>20</v>
      </c>
      <c r="J11">
        <v>14</v>
      </c>
      <c r="K11">
        <v>19</v>
      </c>
      <c r="L11">
        <v>17</v>
      </c>
      <c r="M11">
        <v>13</v>
      </c>
      <c r="N11">
        <v>18</v>
      </c>
      <c r="O11">
        <v>23</v>
      </c>
      <c r="P11">
        <v>28</v>
      </c>
      <c r="Q11" t="s">
        <v>15</v>
      </c>
      <c r="R11" s="3">
        <f t="shared" si="0"/>
        <v>20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>
        <v>38</v>
      </c>
      <c r="G12">
        <v>26</v>
      </c>
      <c r="H12">
        <v>36</v>
      </c>
      <c r="I12">
        <v>33</v>
      </c>
      <c r="J12">
        <v>36</v>
      </c>
      <c r="K12">
        <v>49</v>
      </c>
      <c r="L12">
        <v>53</v>
      </c>
      <c r="M12">
        <v>44</v>
      </c>
      <c r="N12">
        <v>43</v>
      </c>
      <c r="O12">
        <v>63</v>
      </c>
      <c r="P12">
        <v>49</v>
      </c>
      <c r="Q12">
        <v>29</v>
      </c>
      <c r="R12" s="3">
        <f t="shared" si="0"/>
        <v>41.583333333333336</v>
      </c>
      <c r="S12" t="s">
        <v>15</v>
      </c>
    </row>
    <row r="13" spans="1:20" x14ac:dyDescent="0.3">
      <c r="A13" t="s">
        <v>123</v>
      </c>
      <c r="B13" t="s">
        <v>124</v>
      </c>
      <c r="C13" t="s">
        <v>22</v>
      </c>
      <c r="D13">
        <v>574100</v>
      </c>
      <c r="E13">
        <v>170800</v>
      </c>
      <c r="F13" t="s">
        <v>15</v>
      </c>
      <c r="G13" t="s">
        <v>15</v>
      </c>
      <c r="H13" t="s">
        <v>15</v>
      </c>
      <c r="I13" t="s">
        <v>15</v>
      </c>
      <c r="J13" t="s">
        <v>15</v>
      </c>
      <c r="K13" t="s">
        <v>15</v>
      </c>
      <c r="L13" t="s">
        <v>15</v>
      </c>
      <c r="M13" t="s">
        <v>15</v>
      </c>
      <c r="N13" t="s">
        <v>15</v>
      </c>
      <c r="O13" t="s">
        <v>15</v>
      </c>
      <c r="P13">
        <v>62</v>
      </c>
      <c r="Q13">
        <v>51</v>
      </c>
      <c r="R13" s="3">
        <f t="shared" si="0"/>
        <v>56.5</v>
      </c>
      <c r="S13" t="s">
        <v>15</v>
      </c>
    </row>
    <row r="14" spans="1:20" x14ac:dyDescent="0.3">
      <c r="A14" t="s">
        <v>125</v>
      </c>
      <c r="B14" t="s">
        <v>126</v>
      </c>
      <c r="C14" t="s">
        <v>22</v>
      </c>
      <c r="D14">
        <v>577600</v>
      </c>
      <c r="E14">
        <v>169300</v>
      </c>
      <c r="F14">
        <v>23</v>
      </c>
      <c r="G14">
        <v>33</v>
      </c>
      <c r="H14">
        <v>29</v>
      </c>
      <c r="I14">
        <v>13</v>
      </c>
      <c r="J14">
        <v>14</v>
      </c>
      <c r="K14">
        <v>22</v>
      </c>
      <c r="L14">
        <v>20</v>
      </c>
      <c r="M14">
        <v>14</v>
      </c>
      <c r="N14">
        <v>36</v>
      </c>
      <c r="O14">
        <v>29</v>
      </c>
      <c r="P14">
        <v>30</v>
      </c>
      <c r="Q14">
        <v>36</v>
      </c>
      <c r="R14" s="3">
        <f t="shared" si="0"/>
        <v>24.916666666666668</v>
      </c>
      <c r="S14" t="s">
        <v>15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1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215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>
        <v>22</v>
      </c>
      <c r="G3">
        <v>19</v>
      </c>
      <c r="H3">
        <v>19</v>
      </c>
      <c r="I3">
        <v>13</v>
      </c>
      <c r="J3">
        <v>17</v>
      </c>
      <c r="K3">
        <v>22</v>
      </c>
      <c r="L3">
        <v>27</v>
      </c>
      <c r="M3" t="s">
        <v>15</v>
      </c>
      <c r="N3">
        <v>22</v>
      </c>
      <c r="O3">
        <v>40</v>
      </c>
      <c r="P3">
        <v>29</v>
      </c>
      <c r="Q3">
        <v>27</v>
      </c>
      <c r="R3" s="3">
        <f t="shared" ref="R3:R13" si="0">AVERAGE(F3:Q3)</f>
        <v>23.363636363636363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>
        <v>23</v>
      </c>
      <c r="G4">
        <v>35</v>
      </c>
      <c r="H4">
        <v>24</v>
      </c>
      <c r="I4">
        <v>19</v>
      </c>
      <c r="J4">
        <v>29</v>
      </c>
      <c r="K4">
        <v>15</v>
      </c>
      <c r="L4" t="s">
        <v>15</v>
      </c>
      <c r="M4" t="s">
        <v>15</v>
      </c>
      <c r="N4">
        <v>37</v>
      </c>
      <c r="O4">
        <v>35</v>
      </c>
      <c r="P4">
        <v>48</v>
      </c>
      <c r="Q4">
        <v>32</v>
      </c>
      <c r="R4" s="3">
        <f t="shared" si="0"/>
        <v>29.7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19</v>
      </c>
      <c r="G5">
        <v>31</v>
      </c>
      <c r="H5">
        <v>16</v>
      </c>
      <c r="I5" t="s">
        <v>15</v>
      </c>
      <c r="J5">
        <v>23</v>
      </c>
      <c r="K5">
        <v>29</v>
      </c>
      <c r="L5">
        <v>30</v>
      </c>
      <c r="M5">
        <v>27</v>
      </c>
      <c r="N5">
        <v>33</v>
      </c>
      <c r="O5" t="s">
        <v>15</v>
      </c>
      <c r="P5">
        <v>23</v>
      </c>
      <c r="Q5">
        <v>21</v>
      </c>
      <c r="R5" s="3">
        <f t="shared" si="0"/>
        <v>25.2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23</v>
      </c>
      <c r="G6">
        <v>25</v>
      </c>
      <c r="H6">
        <v>20</v>
      </c>
      <c r="I6" t="s">
        <v>15</v>
      </c>
      <c r="J6">
        <v>19</v>
      </c>
      <c r="K6">
        <v>23</v>
      </c>
      <c r="L6" t="s">
        <v>15</v>
      </c>
      <c r="M6">
        <v>23</v>
      </c>
      <c r="N6">
        <v>29</v>
      </c>
      <c r="O6">
        <v>24</v>
      </c>
      <c r="P6">
        <v>31</v>
      </c>
      <c r="Q6">
        <v>27</v>
      </c>
      <c r="R6" s="3">
        <f t="shared" si="0"/>
        <v>24.4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31</v>
      </c>
      <c r="G7">
        <v>45</v>
      </c>
      <c r="H7">
        <v>31</v>
      </c>
      <c r="I7">
        <v>30</v>
      </c>
      <c r="J7">
        <v>31</v>
      </c>
      <c r="K7">
        <v>36</v>
      </c>
      <c r="L7">
        <v>56</v>
      </c>
      <c r="M7">
        <v>37</v>
      </c>
      <c r="N7">
        <v>46</v>
      </c>
      <c r="O7">
        <v>39</v>
      </c>
      <c r="P7">
        <v>38</v>
      </c>
      <c r="Q7">
        <v>34</v>
      </c>
      <c r="R7" s="3">
        <f t="shared" si="0"/>
        <v>37.833333333333336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31</v>
      </c>
      <c r="G8">
        <v>40</v>
      </c>
      <c r="H8">
        <v>35</v>
      </c>
      <c r="I8" t="s">
        <v>15</v>
      </c>
      <c r="J8">
        <v>49</v>
      </c>
      <c r="K8">
        <v>47</v>
      </c>
      <c r="L8">
        <v>71</v>
      </c>
      <c r="M8">
        <v>49</v>
      </c>
      <c r="N8">
        <v>54</v>
      </c>
      <c r="O8">
        <v>41</v>
      </c>
      <c r="P8">
        <v>40</v>
      </c>
      <c r="Q8" t="s">
        <v>15</v>
      </c>
      <c r="R8" s="3">
        <f t="shared" si="0"/>
        <v>45.7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19</v>
      </c>
      <c r="G9">
        <v>23</v>
      </c>
      <c r="H9">
        <v>18</v>
      </c>
      <c r="I9">
        <v>15</v>
      </c>
      <c r="J9">
        <v>18</v>
      </c>
      <c r="K9">
        <v>16</v>
      </c>
      <c r="L9">
        <v>21</v>
      </c>
      <c r="M9">
        <v>20</v>
      </c>
      <c r="N9">
        <v>22</v>
      </c>
      <c r="O9">
        <v>24</v>
      </c>
      <c r="P9" t="s">
        <v>15</v>
      </c>
      <c r="Q9">
        <v>30</v>
      </c>
      <c r="R9" s="3">
        <f t="shared" si="0"/>
        <v>20.545454545454547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>
        <v>17</v>
      </c>
      <c r="G10">
        <v>26</v>
      </c>
      <c r="H10">
        <v>16</v>
      </c>
      <c r="I10" t="s">
        <v>15</v>
      </c>
      <c r="J10">
        <v>18</v>
      </c>
      <c r="K10">
        <v>18</v>
      </c>
      <c r="L10">
        <v>19</v>
      </c>
      <c r="M10">
        <v>22</v>
      </c>
      <c r="N10">
        <v>29</v>
      </c>
      <c r="O10">
        <v>11</v>
      </c>
      <c r="P10">
        <v>18</v>
      </c>
      <c r="Q10">
        <v>18</v>
      </c>
      <c r="R10" s="3">
        <f t="shared" si="0"/>
        <v>19.272727272727273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>
        <v>16</v>
      </c>
      <c r="G11">
        <v>21</v>
      </c>
      <c r="H11">
        <v>20</v>
      </c>
      <c r="I11">
        <v>13</v>
      </c>
      <c r="J11">
        <v>14</v>
      </c>
      <c r="K11">
        <v>16</v>
      </c>
      <c r="L11">
        <v>14</v>
      </c>
      <c r="M11">
        <v>20</v>
      </c>
      <c r="N11">
        <v>20</v>
      </c>
      <c r="O11">
        <v>38</v>
      </c>
      <c r="P11">
        <v>22</v>
      </c>
      <c r="Q11">
        <v>27</v>
      </c>
      <c r="R11" s="3">
        <f t="shared" si="0"/>
        <v>20.083333333333332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>
        <v>32</v>
      </c>
      <c r="G12">
        <v>37</v>
      </c>
      <c r="H12">
        <v>26</v>
      </c>
      <c r="I12">
        <v>32</v>
      </c>
      <c r="J12">
        <v>32</v>
      </c>
      <c r="K12">
        <v>42</v>
      </c>
      <c r="L12">
        <v>51</v>
      </c>
      <c r="M12">
        <v>48</v>
      </c>
      <c r="N12">
        <v>36</v>
      </c>
      <c r="O12">
        <v>28</v>
      </c>
      <c r="P12">
        <v>32</v>
      </c>
      <c r="Q12">
        <v>36</v>
      </c>
      <c r="R12" s="3">
        <f t="shared" si="0"/>
        <v>36</v>
      </c>
      <c r="S12" t="s">
        <v>15</v>
      </c>
    </row>
    <row r="13" spans="1:20" x14ac:dyDescent="0.3">
      <c r="A13" t="s">
        <v>125</v>
      </c>
      <c r="B13" t="s">
        <v>126</v>
      </c>
      <c r="C13" t="s">
        <v>22</v>
      </c>
      <c r="D13">
        <v>577600</v>
      </c>
      <c r="E13">
        <v>169300</v>
      </c>
      <c r="F13">
        <v>21</v>
      </c>
      <c r="G13">
        <v>29</v>
      </c>
      <c r="H13">
        <v>24</v>
      </c>
      <c r="I13">
        <v>17</v>
      </c>
      <c r="J13">
        <v>18</v>
      </c>
      <c r="K13">
        <v>19</v>
      </c>
      <c r="L13">
        <v>22</v>
      </c>
      <c r="M13">
        <v>14</v>
      </c>
      <c r="N13">
        <v>24</v>
      </c>
      <c r="O13">
        <v>26</v>
      </c>
      <c r="P13">
        <v>28</v>
      </c>
      <c r="Q13">
        <v>87</v>
      </c>
      <c r="R13" s="3">
        <f t="shared" si="0"/>
        <v>27.416666666666668</v>
      </c>
      <c r="S13" t="s">
        <v>15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1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216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 t="s">
        <v>15</v>
      </c>
      <c r="G3">
        <v>34</v>
      </c>
      <c r="H3">
        <v>39</v>
      </c>
      <c r="I3">
        <v>11</v>
      </c>
      <c r="J3">
        <v>13</v>
      </c>
      <c r="K3">
        <v>20</v>
      </c>
      <c r="L3">
        <v>16</v>
      </c>
      <c r="M3">
        <v>20</v>
      </c>
      <c r="N3">
        <v>18</v>
      </c>
      <c r="O3">
        <v>22</v>
      </c>
      <c r="P3">
        <v>20</v>
      </c>
      <c r="Q3">
        <v>23</v>
      </c>
      <c r="R3" s="3">
        <f t="shared" ref="R3:R13" si="0">AVERAGE(F3:Q3)</f>
        <v>21.454545454545453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>
        <v>32</v>
      </c>
      <c r="G4" t="s">
        <v>15</v>
      </c>
      <c r="H4">
        <v>32</v>
      </c>
      <c r="I4">
        <v>30</v>
      </c>
      <c r="J4">
        <v>26</v>
      </c>
      <c r="K4">
        <v>32</v>
      </c>
      <c r="L4">
        <v>19</v>
      </c>
      <c r="M4" t="s">
        <v>15</v>
      </c>
      <c r="N4">
        <v>27</v>
      </c>
      <c r="O4">
        <v>34</v>
      </c>
      <c r="P4">
        <v>25</v>
      </c>
      <c r="Q4" t="s">
        <v>15</v>
      </c>
      <c r="R4" s="3">
        <f t="shared" si="0"/>
        <v>28.555555555555557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31</v>
      </c>
      <c r="G5">
        <v>44</v>
      </c>
      <c r="H5">
        <v>38</v>
      </c>
      <c r="I5">
        <v>32</v>
      </c>
      <c r="J5">
        <v>27</v>
      </c>
      <c r="K5">
        <v>33</v>
      </c>
      <c r="L5">
        <v>22</v>
      </c>
      <c r="M5">
        <v>23</v>
      </c>
      <c r="N5">
        <v>29</v>
      </c>
      <c r="O5">
        <v>40</v>
      </c>
      <c r="P5">
        <v>27</v>
      </c>
      <c r="Q5">
        <v>18</v>
      </c>
      <c r="R5" s="3">
        <f t="shared" si="0"/>
        <v>30.333333333333332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26</v>
      </c>
      <c r="G6">
        <v>27</v>
      </c>
      <c r="H6">
        <v>31</v>
      </c>
      <c r="I6">
        <v>25</v>
      </c>
      <c r="J6">
        <v>14</v>
      </c>
      <c r="K6">
        <v>18</v>
      </c>
      <c r="L6">
        <v>16</v>
      </c>
      <c r="M6">
        <v>18</v>
      </c>
      <c r="N6">
        <v>21</v>
      </c>
      <c r="O6">
        <v>26</v>
      </c>
      <c r="P6">
        <v>30</v>
      </c>
      <c r="Q6">
        <v>19</v>
      </c>
      <c r="R6" s="3">
        <f t="shared" si="0"/>
        <v>22.583333333333332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38</v>
      </c>
      <c r="G7">
        <v>33</v>
      </c>
      <c r="H7">
        <v>46</v>
      </c>
      <c r="I7">
        <v>42</v>
      </c>
      <c r="J7">
        <v>22</v>
      </c>
      <c r="K7">
        <v>38</v>
      </c>
      <c r="L7">
        <v>24</v>
      </c>
      <c r="M7">
        <v>31</v>
      </c>
      <c r="N7">
        <v>43</v>
      </c>
      <c r="O7">
        <v>32</v>
      </c>
      <c r="P7">
        <v>27</v>
      </c>
      <c r="Q7">
        <v>40</v>
      </c>
      <c r="R7" s="3">
        <f t="shared" si="0"/>
        <v>34.666666666666664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46</v>
      </c>
      <c r="G8">
        <v>41</v>
      </c>
      <c r="H8">
        <v>54</v>
      </c>
      <c r="I8">
        <v>41</v>
      </c>
      <c r="J8">
        <v>34</v>
      </c>
      <c r="K8">
        <v>50</v>
      </c>
      <c r="L8">
        <v>36</v>
      </c>
      <c r="M8">
        <v>33</v>
      </c>
      <c r="N8">
        <v>37</v>
      </c>
      <c r="O8">
        <v>37</v>
      </c>
      <c r="P8">
        <v>41</v>
      </c>
      <c r="Q8">
        <v>54</v>
      </c>
      <c r="R8" s="3">
        <f t="shared" si="0"/>
        <v>42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30</v>
      </c>
      <c r="G9">
        <v>31</v>
      </c>
      <c r="H9">
        <v>34</v>
      </c>
      <c r="I9">
        <v>18</v>
      </c>
      <c r="J9">
        <v>14</v>
      </c>
      <c r="K9">
        <v>19</v>
      </c>
      <c r="L9">
        <v>14</v>
      </c>
      <c r="M9">
        <v>23</v>
      </c>
      <c r="N9">
        <v>28</v>
      </c>
      <c r="O9">
        <v>22</v>
      </c>
      <c r="P9">
        <v>19</v>
      </c>
      <c r="Q9">
        <v>22</v>
      </c>
      <c r="R9" s="3">
        <f t="shared" si="0"/>
        <v>22.833333333333332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>
        <v>27</v>
      </c>
      <c r="G10">
        <v>28</v>
      </c>
      <c r="H10">
        <v>27</v>
      </c>
      <c r="I10">
        <v>19</v>
      </c>
      <c r="J10" t="s">
        <v>15</v>
      </c>
      <c r="K10">
        <v>17</v>
      </c>
      <c r="L10">
        <v>13</v>
      </c>
      <c r="M10">
        <v>18</v>
      </c>
      <c r="N10">
        <v>27</v>
      </c>
      <c r="O10">
        <v>29</v>
      </c>
      <c r="P10" t="s">
        <v>15</v>
      </c>
      <c r="Q10">
        <v>40</v>
      </c>
      <c r="R10" s="3">
        <f t="shared" si="0"/>
        <v>24.5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>
        <v>27</v>
      </c>
      <c r="G11">
        <v>25</v>
      </c>
      <c r="H11">
        <v>25</v>
      </c>
      <c r="I11">
        <v>15</v>
      </c>
      <c r="J11">
        <v>10</v>
      </c>
      <c r="K11">
        <v>15</v>
      </c>
      <c r="L11">
        <v>13</v>
      </c>
      <c r="M11">
        <v>11</v>
      </c>
      <c r="N11">
        <v>21</v>
      </c>
      <c r="O11">
        <v>21</v>
      </c>
      <c r="P11">
        <v>17</v>
      </c>
      <c r="Q11">
        <v>27</v>
      </c>
      <c r="R11" s="3">
        <f t="shared" si="0"/>
        <v>18.916666666666668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 t="s">
        <v>15</v>
      </c>
      <c r="G12" t="s">
        <v>15</v>
      </c>
      <c r="H12" t="s">
        <v>15</v>
      </c>
      <c r="I12" t="s">
        <v>15</v>
      </c>
      <c r="J12" t="s">
        <v>15</v>
      </c>
      <c r="K12" t="s">
        <v>15</v>
      </c>
      <c r="L12" t="s">
        <v>15</v>
      </c>
      <c r="M12" t="s">
        <v>15</v>
      </c>
      <c r="N12" t="s">
        <v>15</v>
      </c>
      <c r="O12" t="s">
        <v>15</v>
      </c>
      <c r="P12" t="s">
        <v>15</v>
      </c>
      <c r="Q12">
        <v>34</v>
      </c>
      <c r="R12" s="3">
        <f t="shared" si="0"/>
        <v>34</v>
      </c>
      <c r="S12" t="s">
        <v>15</v>
      </c>
    </row>
    <row r="13" spans="1:20" x14ac:dyDescent="0.3">
      <c r="A13" t="s">
        <v>125</v>
      </c>
      <c r="B13" t="s">
        <v>126</v>
      </c>
      <c r="C13" t="s">
        <v>22</v>
      </c>
      <c r="D13">
        <v>577600</v>
      </c>
      <c r="E13">
        <v>169300</v>
      </c>
      <c r="F13">
        <v>31</v>
      </c>
      <c r="G13">
        <v>36</v>
      </c>
      <c r="H13">
        <v>32</v>
      </c>
      <c r="I13">
        <v>15</v>
      </c>
      <c r="J13">
        <v>13</v>
      </c>
      <c r="K13">
        <v>21</v>
      </c>
      <c r="L13">
        <v>13</v>
      </c>
      <c r="M13">
        <v>17</v>
      </c>
      <c r="N13">
        <v>15</v>
      </c>
      <c r="O13">
        <v>25</v>
      </c>
      <c r="P13">
        <v>23</v>
      </c>
      <c r="Q13">
        <v>29</v>
      </c>
      <c r="R13" s="3">
        <f t="shared" si="0"/>
        <v>22.5</v>
      </c>
      <c r="S13" t="s">
        <v>15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F354-6733-489A-88CD-8AAB776060C3}">
  <dimension ref="A1:U53"/>
  <sheetViews>
    <sheetView topLeftCell="A25" zoomScale="75" zoomScaleNormal="75" workbookViewId="0">
      <selection activeCell="T1" sqref="T1:T1048576"/>
    </sheetView>
  </sheetViews>
  <sheetFormatPr defaultRowHeight="15.6" x14ac:dyDescent="0.3"/>
  <cols>
    <col min="1" max="1" width="18.8984375" customWidth="1"/>
    <col min="2" max="2" width="14" customWidth="1"/>
    <col min="3" max="3" width="67.296875" customWidth="1"/>
    <col min="4" max="4" width="11.69921875" customWidth="1"/>
  </cols>
  <sheetData>
    <row r="1" spans="1:21" ht="20.399999999999999" x14ac:dyDescent="0.35">
      <c r="A1" s="6"/>
      <c r="B1" s="7" t="s">
        <v>315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17" t="s">
        <v>178</v>
      </c>
      <c r="H2" s="17" t="s">
        <v>179</v>
      </c>
      <c r="I2" s="17" t="s">
        <v>180</v>
      </c>
      <c r="J2" s="17" t="s">
        <v>181</v>
      </c>
      <c r="K2" s="17" t="s">
        <v>182</v>
      </c>
      <c r="L2" s="17" t="s">
        <v>183</v>
      </c>
      <c r="M2" s="17" t="s">
        <v>184</v>
      </c>
      <c r="N2" s="17" t="s">
        <v>185</v>
      </c>
      <c r="O2" s="17" t="s">
        <v>186</v>
      </c>
      <c r="P2" s="17" t="s">
        <v>187</v>
      </c>
      <c r="Q2" s="17" t="s">
        <v>188</v>
      </c>
      <c r="R2" s="17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15">
        <v>165952</v>
      </c>
      <c r="G3" s="20">
        <v>59.3</v>
      </c>
      <c r="H3" s="20">
        <v>51.8</v>
      </c>
      <c r="I3" s="20">
        <v>48.2</v>
      </c>
      <c r="J3" s="20">
        <v>35.4</v>
      </c>
      <c r="K3" s="20">
        <v>44.8</v>
      </c>
      <c r="L3" s="20">
        <v>38.200000000000003</v>
      </c>
      <c r="M3" s="20">
        <v>46.3</v>
      </c>
      <c r="N3" s="20">
        <v>41.6</v>
      </c>
      <c r="O3" s="20">
        <v>44.5</v>
      </c>
      <c r="P3" s="20">
        <v>50.1</v>
      </c>
      <c r="Q3" s="21">
        <v>50.9</v>
      </c>
      <c r="R3" s="20">
        <v>40.5</v>
      </c>
      <c r="S3" s="16"/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15">
        <v>169282</v>
      </c>
      <c r="G4" s="22">
        <v>59.6</v>
      </c>
      <c r="H4" s="20"/>
      <c r="I4" s="20">
        <v>66.2</v>
      </c>
      <c r="J4" s="20">
        <v>58</v>
      </c>
      <c r="K4" s="20">
        <v>45.6</v>
      </c>
      <c r="L4" s="20">
        <v>37.9</v>
      </c>
      <c r="M4" s="20">
        <v>49.4</v>
      </c>
      <c r="N4" s="20">
        <v>56.4</v>
      </c>
      <c r="O4" s="20">
        <v>50.7</v>
      </c>
      <c r="P4" s="20">
        <v>42.9</v>
      </c>
      <c r="Q4" s="21">
        <v>46.3</v>
      </c>
      <c r="R4" s="20">
        <v>45.4</v>
      </c>
      <c r="S4" s="16"/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15">
        <v>169164</v>
      </c>
      <c r="G5" s="22">
        <v>60.2</v>
      </c>
      <c r="H5" s="20"/>
      <c r="I5" s="20"/>
      <c r="J5" s="20">
        <v>51.8</v>
      </c>
      <c r="K5" s="20">
        <v>48.4</v>
      </c>
      <c r="L5" s="20">
        <v>40</v>
      </c>
      <c r="M5" s="20">
        <v>51.8</v>
      </c>
      <c r="N5" s="20">
        <v>55.2</v>
      </c>
      <c r="O5" s="20">
        <v>51</v>
      </c>
      <c r="P5" s="20">
        <v>47.1</v>
      </c>
      <c r="Q5" s="20">
        <v>55.7</v>
      </c>
      <c r="R5" s="20">
        <v>49.7</v>
      </c>
      <c r="S5" s="16"/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15">
        <v>167336</v>
      </c>
      <c r="G6" s="22">
        <v>52.8</v>
      </c>
      <c r="H6" s="20">
        <v>42.2</v>
      </c>
      <c r="I6" s="20">
        <v>40.5</v>
      </c>
      <c r="J6" s="20">
        <v>37.299999999999997</v>
      </c>
      <c r="K6" s="20">
        <v>36.299999999999997</v>
      </c>
      <c r="L6" s="20">
        <v>29.6</v>
      </c>
      <c r="M6" s="20">
        <v>36.4</v>
      </c>
      <c r="N6" s="20">
        <v>30.4</v>
      </c>
      <c r="O6" s="20">
        <v>38.700000000000003</v>
      </c>
      <c r="P6" s="20">
        <v>39</v>
      </c>
      <c r="Q6" s="23">
        <v>44.2</v>
      </c>
      <c r="R6" s="20">
        <v>45.3</v>
      </c>
      <c r="S6" s="16"/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18">
        <v>166506</v>
      </c>
      <c r="G7" s="22">
        <v>44.3</v>
      </c>
      <c r="H7" s="20">
        <v>29.2</v>
      </c>
      <c r="I7" s="20">
        <v>45.3</v>
      </c>
      <c r="J7" s="20">
        <v>34.4</v>
      </c>
      <c r="K7" s="20">
        <v>29.3</v>
      </c>
      <c r="L7" s="20">
        <v>23.4</v>
      </c>
      <c r="M7" s="20">
        <v>27.9</v>
      </c>
      <c r="N7" s="20">
        <v>25.5</v>
      </c>
      <c r="O7" s="20">
        <v>35.299999999999997</v>
      </c>
      <c r="P7" s="20">
        <v>31.1</v>
      </c>
      <c r="Q7" s="20">
        <v>36.200000000000003</v>
      </c>
      <c r="R7" s="20">
        <v>38.299999999999997</v>
      </c>
      <c r="S7" s="16"/>
      <c r="T7" s="6"/>
      <c r="U7" s="6"/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18">
        <v>168087</v>
      </c>
      <c r="G8" s="22">
        <v>72.900000000000006</v>
      </c>
      <c r="H8" s="20">
        <v>60.7</v>
      </c>
      <c r="I8" s="20">
        <v>63.9</v>
      </c>
      <c r="J8" s="20">
        <v>46.4</v>
      </c>
      <c r="K8" s="20">
        <v>62.8</v>
      </c>
      <c r="L8" s="20">
        <v>51.3</v>
      </c>
      <c r="M8" s="20">
        <v>57</v>
      </c>
      <c r="N8" s="20">
        <v>55.2</v>
      </c>
      <c r="O8" s="20">
        <v>51</v>
      </c>
      <c r="P8" s="20">
        <v>55.8</v>
      </c>
      <c r="Q8" s="21">
        <v>59.7</v>
      </c>
      <c r="R8" s="20">
        <v>50.4</v>
      </c>
      <c r="S8" s="16"/>
      <c r="T8" s="6"/>
      <c r="U8" s="6"/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15">
        <v>168908</v>
      </c>
      <c r="G9" s="22">
        <v>49.3</v>
      </c>
      <c r="H9" s="20">
        <v>33.700000000000003</v>
      </c>
      <c r="I9" s="20">
        <v>43.7</v>
      </c>
      <c r="J9" s="20">
        <v>36.799999999999997</v>
      </c>
      <c r="K9" s="20">
        <v>36.1</v>
      </c>
      <c r="L9" s="20">
        <v>34.9</v>
      </c>
      <c r="M9" s="20">
        <v>38.799999999999997</v>
      </c>
      <c r="N9" s="20">
        <v>40.5</v>
      </c>
      <c r="O9" s="20">
        <v>39</v>
      </c>
      <c r="P9" s="20">
        <v>34.5</v>
      </c>
      <c r="Q9" s="21">
        <v>40.1</v>
      </c>
      <c r="R9" s="20">
        <v>34.299999999999997</v>
      </c>
      <c r="S9" s="16"/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18">
        <v>167779</v>
      </c>
      <c r="G10" s="22">
        <v>48.7</v>
      </c>
      <c r="H10" s="20">
        <v>44.3</v>
      </c>
      <c r="I10" s="20">
        <v>58.3</v>
      </c>
      <c r="J10" s="20">
        <v>43.4</v>
      </c>
      <c r="K10" s="20">
        <v>41.7</v>
      </c>
      <c r="L10" s="20">
        <v>44.5</v>
      </c>
      <c r="M10" s="20">
        <v>46.9</v>
      </c>
      <c r="N10" s="20">
        <v>43.5</v>
      </c>
      <c r="O10" s="20">
        <v>44.2</v>
      </c>
      <c r="P10" s="20">
        <v>48.5</v>
      </c>
      <c r="Q10" s="21">
        <v>49.8</v>
      </c>
      <c r="R10" s="20">
        <v>45</v>
      </c>
      <c r="S10" s="16"/>
      <c r="T10" s="6"/>
      <c r="U10" s="6"/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15">
        <v>166993</v>
      </c>
      <c r="G11" s="19">
        <v>38.9</v>
      </c>
      <c r="H11" s="19">
        <v>29.1</v>
      </c>
      <c r="I11" s="19">
        <v>30.8</v>
      </c>
      <c r="J11" s="19">
        <v>23.1</v>
      </c>
      <c r="K11" s="19">
        <v>26.7</v>
      </c>
      <c r="L11" s="19">
        <v>24.3</v>
      </c>
      <c r="M11" s="19">
        <v>24.3</v>
      </c>
      <c r="N11" s="19">
        <v>22.2</v>
      </c>
      <c r="O11" s="19">
        <v>25.6</v>
      </c>
      <c r="P11" s="19">
        <v>26.8</v>
      </c>
      <c r="Q11" s="19">
        <v>27.8</v>
      </c>
      <c r="R11" s="19">
        <v>29.6</v>
      </c>
      <c r="S11" s="16"/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18">
        <v>167691</v>
      </c>
      <c r="G12" s="22"/>
      <c r="H12" s="20"/>
      <c r="I12" s="20">
        <v>49.5</v>
      </c>
      <c r="J12" s="20">
        <v>24.8</v>
      </c>
      <c r="K12" s="20">
        <v>30.1</v>
      </c>
      <c r="L12" s="20">
        <v>29.4</v>
      </c>
      <c r="M12" s="20">
        <v>32.6</v>
      </c>
      <c r="N12" s="20">
        <v>28.6</v>
      </c>
      <c r="O12" s="20">
        <v>36</v>
      </c>
      <c r="P12" s="20">
        <v>39.6</v>
      </c>
      <c r="Q12" s="21">
        <v>42.9</v>
      </c>
      <c r="R12" s="20">
        <v>40.5</v>
      </c>
      <c r="S12" s="16"/>
      <c r="T12" s="6"/>
      <c r="U12" s="6"/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18">
        <v>167495</v>
      </c>
      <c r="G13" s="22">
        <v>56.5</v>
      </c>
      <c r="H13" s="20"/>
      <c r="I13" s="20"/>
      <c r="J13" s="20">
        <v>33.200000000000003</v>
      </c>
      <c r="K13" s="20">
        <v>37.799999999999997</v>
      </c>
      <c r="L13" s="20">
        <v>35</v>
      </c>
      <c r="M13" s="20">
        <v>37.5</v>
      </c>
      <c r="N13" s="20">
        <v>32.6</v>
      </c>
      <c r="O13" s="20">
        <v>36.6</v>
      </c>
      <c r="P13" s="20">
        <v>41.4</v>
      </c>
      <c r="Q13" s="21">
        <v>45.3</v>
      </c>
      <c r="R13" s="20">
        <v>39.299999999999997</v>
      </c>
      <c r="S13" s="16"/>
      <c r="T13" s="6"/>
      <c r="U13" s="6"/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15">
        <v>169646</v>
      </c>
      <c r="G14" s="22">
        <v>50.1</v>
      </c>
      <c r="H14" s="20">
        <v>41.9</v>
      </c>
      <c r="I14" s="20"/>
      <c r="J14" s="20"/>
      <c r="K14" s="20">
        <v>30.9</v>
      </c>
      <c r="L14" s="20">
        <v>30.6</v>
      </c>
      <c r="M14" s="20">
        <v>32.200000000000003</v>
      </c>
      <c r="N14" s="20">
        <v>37.1</v>
      </c>
      <c r="O14" s="20">
        <v>32</v>
      </c>
      <c r="P14" s="20">
        <v>35.799999999999997</v>
      </c>
      <c r="Q14" s="21">
        <v>38.9</v>
      </c>
      <c r="R14" s="20">
        <v>35.799999999999997</v>
      </c>
      <c r="S14" s="16"/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15">
        <v>176305</v>
      </c>
      <c r="G15" s="19">
        <v>31</v>
      </c>
      <c r="H15" s="19">
        <v>16.3</v>
      </c>
      <c r="I15" s="19">
        <v>28.6</v>
      </c>
      <c r="J15" s="19">
        <v>14.1</v>
      </c>
      <c r="K15" s="19">
        <v>12.1</v>
      </c>
      <c r="L15" s="19">
        <v>9.5</v>
      </c>
      <c r="M15" s="19">
        <v>10.8</v>
      </c>
      <c r="N15" s="19">
        <v>11.8</v>
      </c>
      <c r="O15" s="19">
        <v>13.1</v>
      </c>
      <c r="P15" s="19">
        <v>15</v>
      </c>
      <c r="Q15" s="19">
        <v>17.8</v>
      </c>
      <c r="R15" s="19">
        <v>17.100000000000001</v>
      </c>
      <c r="S15" s="16"/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15">
        <v>165922</v>
      </c>
      <c r="G16" s="20">
        <v>52.4</v>
      </c>
      <c r="H16" s="20"/>
      <c r="I16" s="20">
        <v>45.1</v>
      </c>
      <c r="J16" s="20">
        <v>37.4</v>
      </c>
      <c r="K16" s="20">
        <v>36.5</v>
      </c>
      <c r="L16" s="20">
        <v>32</v>
      </c>
      <c r="M16" s="20">
        <v>44.4</v>
      </c>
      <c r="N16" s="20">
        <v>40.5</v>
      </c>
      <c r="O16" s="20">
        <v>43.6</v>
      </c>
      <c r="P16" s="20">
        <v>33.1</v>
      </c>
      <c r="Q16" s="21">
        <v>43.2</v>
      </c>
      <c r="R16" s="20">
        <v>28.5</v>
      </c>
      <c r="S16" s="16"/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15">
        <v>165886</v>
      </c>
      <c r="G17" s="20">
        <v>42.1</v>
      </c>
      <c r="H17" s="20"/>
      <c r="I17" s="20">
        <v>33.4</v>
      </c>
      <c r="J17" s="20">
        <v>25.5</v>
      </c>
      <c r="K17" s="20">
        <v>22</v>
      </c>
      <c r="L17" s="20">
        <v>19.399999999999999</v>
      </c>
      <c r="M17" s="20">
        <v>25.1</v>
      </c>
      <c r="N17" s="20">
        <v>24.2</v>
      </c>
      <c r="O17" s="20">
        <v>28.4</v>
      </c>
      <c r="P17" s="20">
        <v>25.5</v>
      </c>
      <c r="Q17" s="21">
        <v>28.4</v>
      </c>
      <c r="R17" s="20">
        <v>24.7</v>
      </c>
      <c r="S17" s="16"/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15">
        <v>166922</v>
      </c>
      <c r="G18" s="20">
        <v>74.099999999999994</v>
      </c>
      <c r="H18" s="20">
        <v>48.2</v>
      </c>
      <c r="I18" s="20">
        <v>47.6</v>
      </c>
      <c r="J18" s="20">
        <v>37.799999999999997</v>
      </c>
      <c r="K18" s="20">
        <v>43.7</v>
      </c>
      <c r="L18" s="20">
        <v>35.1</v>
      </c>
      <c r="M18" s="20">
        <v>42.5</v>
      </c>
      <c r="N18" s="20">
        <v>36.4</v>
      </c>
      <c r="O18" s="20">
        <v>46.2</v>
      </c>
      <c r="P18" s="20">
        <v>41.6</v>
      </c>
      <c r="Q18" s="21">
        <v>44.8</v>
      </c>
      <c r="R18" s="20">
        <v>51.4</v>
      </c>
      <c r="S18" s="16"/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15">
        <v>167404</v>
      </c>
      <c r="G19" s="22">
        <v>55.7</v>
      </c>
      <c r="H19" s="20">
        <v>51.2</v>
      </c>
      <c r="I19" s="20">
        <v>58.7</v>
      </c>
      <c r="J19" s="20">
        <v>42.4</v>
      </c>
      <c r="K19" s="20">
        <v>44.1</v>
      </c>
      <c r="L19" s="20">
        <v>43.4</v>
      </c>
      <c r="M19" s="20"/>
      <c r="N19" s="20">
        <v>33.9</v>
      </c>
      <c r="O19" s="20">
        <v>40.5</v>
      </c>
      <c r="P19" s="20">
        <v>46.7</v>
      </c>
      <c r="Q19" s="21">
        <v>50.5</v>
      </c>
      <c r="R19" s="20"/>
      <c r="S19" s="16"/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15">
        <v>169294</v>
      </c>
      <c r="G20" s="20">
        <v>59.7</v>
      </c>
      <c r="H20" s="20">
        <v>57.8</v>
      </c>
      <c r="I20" s="20">
        <v>48.9</v>
      </c>
      <c r="J20" s="20">
        <v>40.5</v>
      </c>
      <c r="K20" s="20">
        <v>46.3</v>
      </c>
      <c r="L20" s="20">
        <v>43.4</v>
      </c>
      <c r="M20" s="20">
        <v>45.8</v>
      </c>
      <c r="N20" s="20">
        <v>42.3</v>
      </c>
      <c r="O20" s="20">
        <v>42</v>
      </c>
      <c r="P20" s="20">
        <v>49</v>
      </c>
      <c r="Q20" s="21">
        <v>48.1</v>
      </c>
      <c r="R20" s="20">
        <v>52.1</v>
      </c>
      <c r="S20" s="16"/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15">
        <v>169305</v>
      </c>
      <c r="G21" s="20">
        <v>65.5</v>
      </c>
      <c r="H21" s="20">
        <v>52.5</v>
      </c>
      <c r="I21" s="20">
        <v>57.9</v>
      </c>
      <c r="J21" s="20">
        <v>54.1</v>
      </c>
      <c r="K21" s="20">
        <v>46.2</v>
      </c>
      <c r="L21" s="20">
        <v>46.6</v>
      </c>
      <c r="M21" s="20">
        <v>48.4</v>
      </c>
      <c r="N21" s="23">
        <v>49.7</v>
      </c>
      <c r="O21" s="23">
        <v>46.3</v>
      </c>
      <c r="P21" s="23">
        <v>45.3</v>
      </c>
      <c r="Q21" s="23">
        <v>45.1</v>
      </c>
      <c r="R21" s="23">
        <v>51.8</v>
      </c>
      <c r="S21" s="16"/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15">
        <v>170882</v>
      </c>
      <c r="G22" s="22">
        <v>34.1</v>
      </c>
      <c r="H22" s="20">
        <v>21.2</v>
      </c>
      <c r="I22" s="20">
        <v>33.700000000000003</v>
      </c>
      <c r="J22" s="20">
        <v>20.8</v>
      </c>
      <c r="K22" s="20">
        <v>18.399999999999999</v>
      </c>
      <c r="L22" s="20">
        <v>16.5</v>
      </c>
      <c r="M22" s="20">
        <v>17.3</v>
      </c>
      <c r="N22" s="20">
        <v>15</v>
      </c>
      <c r="O22" s="20">
        <v>19.399999999999999</v>
      </c>
      <c r="P22" s="20">
        <v>23.2</v>
      </c>
      <c r="Q22" s="21">
        <v>27.2</v>
      </c>
      <c r="R22" s="20">
        <v>25.3</v>
      </c>
      <c r="S22" s="16"/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15">
        <v>171616</v>
      </c>
      <c r="G23" s="22">
        <v>44.1</v>
      </c>
      <c r="H23" s="20">
        <v>41.2</v>
      </c>
      <c r="I23" s="20">
        <v>40.200000000000003</v>
      </c>
      <c r="J23" s="20">
        <v>29.6</v>
      </c>
      <c r="K23" s="20">
        <v>32.6</v>
      </c>
      <c r="L23" s="20">
        <v>27.4</v>
      </c>
      <c r="M23" s="20">
        <v>29.3</v>
      </c>
      <c r="N23" s="20">
        <v>27.3</v>
      </c>
      <c r="O23" s="20">
        <v>28.8</v>
      </c>
      <c r="P23" s="20">
        <v>26.9</v>
      </c>
      <c r="Q23" s="21">
        <v>35.9</v>
      </c>
      <c r="R23" s="20">
        <v>26</v>
      </c>
      <c r="S23" s="16"/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15">
        <v>171351</v>
      </c>
      <c r="G24" s="22">
        <v>38.4</v>
      </c>
      <c r="H24" s="20">
        <v>21.5</v>
      </c>
      <c r="I24" s="20">
        <v>38.6</v>
      </c>
      <c r="J24" s="20">
        <v>27.1</v>
      </c>
      <c r="K24" s="20">
        <v>20.8</v>
      </c>
      <c r="L24" s="20">
        <v>20.5</v>
      </c>
      <c r="M24" s="20">
        <v>25</v>
      </c>
      <c r="N24" s="20"/>
      <c r="O24" s="20">
        <v>24.8</v>
      </c>
      <c r="P24" s="20">
        <v>23.6</v>
      </c>
      <c r="Q24" s="21">
        <v>27.8</v>
      </c>
      <c r="R24" s="20">
        <v>27.3</v>
      </c>
      <c r="S24" s="16"/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15">
        <v>171847</v>
      </c>
      <c r="G25" s="22">
        <v>79.7</v>
      </c>
      <c r="H25" s="20">
        <v>56.8</v>
      </c>
      <c r="I25" s="20">
        <v>61.8</v>
      </c>
      <c r="J25" s="20">
        <v>44.1</v>
      </c>
      <c r="K25" s="20">
        <v>35</v>
      </c>
      <c r="L25" s="20">
        <v>52.2</v>
      </c>
      <c r="M25" s="20">
        <v>53.5</v>
      </c>
      <c r="N25" s="20">
        <v>45.1</v>
      </c>
      <c r="O25" s="20">
        <v>54.8</v>
      </c>
      <c r="P25" s="20">
        <v>62.3</v>
      </c>
      <c r="Q25" s="21">
        <v>67.599999999999994</v>
      </c>
      <c r="R25" s="20">
        <v>50.5</v>
      </c>
      <c r="S25" s="16"/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15">
        <v>169285</v>
      </c>
      <c r="G26" s="20">
        <v>53.5</v>
      </c>
      <c r="H26" s="20"/>
      <c r="I26" s="20">
        <v>47.6</v>
      </c>
      <c r="J26" s="20">
        <v>30.9</v>
      </c>
      <c r="K26" s="20">
        <v>38.4</v>
      </c>
      <c r="L26" s="20">
        <v>31.1</v>
      </c>
      <c r="M26" s="20">
        <v>35.5</v>
      </c>
      <c r="N26" s="20">
        <v>33.200000000000003</v>
      </c>
      <c r="O26" s="20">
        <v>37.700000000000003</v>
      </c>
      <c r="P26" s="20">
        <v>40.799999999999997</v>
      </c>
      <c r="Q26" s="21">
        <v>42.9</v>
      </c>
      <c r="R26" s="20">
        <v>38.4</v>
      </c>
      <c r="S26" s="16"/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15">
        <v>169262</v>
      </c>
      <c r="G27" s="20">
        <v>43.1</v>
      </c>
      <c r="H27" s="20">
        <v>23.4</v>
      </c>
      <c r="I27" s="20">
        <v>40.1</v>
      </c>
      <c r="J27" s="20">
        <v>22.3</v>
      </c>
      <c r="K27" s="20">
        <v>20.100000000000001</v>
      </c>
      <c r="L27" s="20">
        <v>18.7</v>
      </c>
      <c r="M27" s="20">
        <v>21.2</v>
      </c>
      <c r="N27" s="23">
        <v>23.9</v>
      </c>
      <c r="O27" s="23">
        <v>22.8</v>
      </c>
      <c r="P27" s="23">
        <v>24.1</v>
      </c>
      <c r="Q27" s="23">
        <v>23.5</v>
      </c>
      <c r="R27" s="23">
        <v>30.5</v>
      </c>
      <c r="S27" s="16"/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15">
        <v>169319</v>
      </c>
      <c r="G28" s="20"/>
      <c r="H28" s="20">
        <v>30.4</v>
      </c>
      <c r="I28" s="20">
        <v>48</v>
      </c>
      <c r="J28" s="20"/>
      <c r="K28" s="20"/>
      <c r="L28" s="20">
        <v>28.2</v>
      </c>
      <c r="M28" s="20">
        <v>33.299999999999997</v>
      </c>
      <c r="N28" s="23">
        <v>36.9</v>
      </c>
      <c r="O28" s="23">
        <v>39.1</v>
      </c>
      <c r="P28" s="23">
        <v>33.200000000000003</v>
      </c>
      <c r="Q28" s="23">
        <v>36.299999999999997</v>
      </c>
      <c r="R28" s="23">
        <v>37.299999999999997</v>
      </c>
      <c r="S28" s="16"/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18">
        <v>167670</v>
      </c>
      <c r="G29" s="22">
        <v>56.1</v>
      </c>
      <c r="H29" s="20">
        <v>33.1</v>
      </c>
      <c r="I29" s="20">
        <v>60.4</v>
      </c>
      <c r="J29" s="20">
        <v>50.7</v>
      </c>
      <c r="K29" s="20">
        <v>40.299999999999997</v>
      </c>
      <c r="L29" s="20">
        <v>35.5</v>
      </c>
      <c r="M29" s="20">
        <v>45.3</v>
      </c>
      <c r="N29" s="20">
        <v>46.7</v>
      </c>
      <c r="O29" s="20">
        <v>45.6</v>
      </c>
      <c r="P29" s="20">
        <v>39.200000000000003</v>
      </c>
      <c r="Q29" s="21">
        <v>36.200000000000003</v>
      </c>
      <c r="R29" s="20">
        <v>46.1</v>
      </c>
      <c r="S29" s="16"/>
      <c r="T29" s="6"/>
      <c r="U29" s="6"/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18">
        <v>167892</v>
      </c>
      <c r="G30" s="22"/>
      <c r="H30" s="20">
        <v>36.200000000000003</v>
      </c>
      <c r="I30" s="20">
        <v>53.5</v>
      </c>
      <c r="J30" s="20">
        <v>37</v>
      </c>
      <c r="K30" s="20">
        <v>32.299999999999997</v>
      </c>
      <c r="L30" s="20">
        <v>25.1</v>
      </c>
      <c r="M30" s="20">
        <v>31.7</v>
      </c>
      <c r="N30" s="20">
        <v>30.3</v>
      </c>
      <c r="O30" s="20">
        <v>34.5</v>
      </c>
      <c r="P30" s="20"/>
      <c r="Q30" s="21"/>
      <c r="R30" s="20">
        <v>42.4</v>
      </c>
      <c r="S30" s="16"/>
      <c r="T30" s="6"/>
      <c r="U30" s="6"/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18">
        <v>167837</v>
      </c>
      <c r="G31" s="22">
        <v>60.3</v>
      </c>
      <c r="H31" s="20">
        <v>34.200000000000003</v>
      </c>
      <c r="I31" s="20">
        <v>60.6</v>
      </c>
      <c r="J31" s="20">
        <v>41</v>
      </c>
      <c r="K31" s="20">
        <v>35</v>
      </c>
      <c r="L31" s="20">
        <v>30.9</v>
      </c>
      <c r="M31" s="20">
        <v>39</v>
      </c>
      <c r="N31" s="20">
        <v>34.799999999999997</v>
      </c>
      <c r="O31" s="20">
        <v>39.5</v>
      </c>
      <c r="P31" s="20"/>
      <c r="Q31" s="21">
        <v>43</v>
      </c>
      <c r="R31" s="20">
        <v>43.5</v>
      </c>
      <c r="S31" s="16"/>
      <c r="T31" s="6"/>
      <c r="U31" s="6"/>
    </row>
    <row r="32" spans="1:21" x14ac:dyDescent="0.3">
      <c r="A32" s="8" t="s">
        <v>283</v>
      </c>
      <c r="B32" s="6"/>
      <c r="C32" s="6" t="s">
        <v>107</v>
      </c>
      <c r="D32" s="6" t="s">
        <v>80</v>
      </c>
      <c r="E32" s="6">
        <v>574788</v>
      </c>
      <c r="F32" s="18">
        <v>164568</v>
      </c>
      <c r="G32" s="20">
        <v>32.9</v>
      </c>
      <c r="H32" s="20">
        <v>21.7</v>
      </c>
      <c r="I32" s="20">
        <v>29.3</v>
      </c>
      <c r="J32" s="20">
        <v>17.399999999999999</v>
      </c>
      <c r="K32" s="20">
        <v>19</v>
      </c>
      <c r="L32" s="20">
        <v>16.600000000000001</v>
      </c>
      <c r="M32" s="20">
        <v>17.600000000000001</v>
      </c>
      <c r="N32" s="23">
        <v>15.9</v>
      </c>
      <c r="O32" s="23">
        <v>19</v>
      </c>
      <c r="P32" s="23">
        <v>24.2</v>
      </c>
      <c r="Q32" s="23">
        <v>22.7</v>
      </c>
      <c r="R32" s="23">
        <v>28</v>
      </c>
      <c r="S32" s="16"/>
      <c r="T32" s="6"/>
      <c r="U32" s="6"/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15">
        <v>171802</v>
      </c>
      <c r="G33" s="23">
        <v>65.900000000000006</v>
      </c>
      <c r="H33" s="23">
        <v>52.6</v>
      </c>
      <c r="I33" s="23">
        <v>59.5</v>
      </c>
      <c r="J33" s="23">
        <v>43.4</v>
      </c>
      <c r="K33" s="23">
        <v>47.5</v>
      </c>
      <c r="L33" s="23">
        <v>40.299999999999997</v>
      </c>
      <c r="M33" s="23">
        <v>49</v>
      </c>
      <c r="N33" s="23">
        <v>44.7</v>
      </c>
      <c r="O33" s="23">
        <v>48.2</v>
      </c>
      <c r="P33" s="23">
        <v>43.9</v>
      </c>
      <c r="Q33" s="23">
        <v>61.1</v>
      </c>
      <c r="R33" s="23">
        <v>52.9</v>
      </c>
      <c r="S33" s="16"/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24">
        <v>171833</v>
      </c>
      <c r="G34" s="23">
        <v>65.8</v>
      </c>
      <c r="H34" s="23"/>
      <c r="I34" s="23">
        <v>59.4</v>
      </c>
      <c r="J34" s="23">
        <v>42.6</v>
      </c>
      <c r="K34" s="23">
        <v>46.6</v>
      </c>
      <c r="L34" s="23">
        <v>36.299999999999997</v>
      </c>
      <c r="M34" s="23">
        <v>41.7</v>
      </c>
      <c r="N34" s="23">
        <v>37.299999999999997</v>
      </c>
      <c r="O34" s="23">
        <v>45.8</v>
      </c>
      <c r="P34" s="23">
        <v>46.1</v>
      </c>
      <c r="Q34" s="23">
        <v>60.8</v>
      </c>
      <c r="R34" s="23">
        <v>54</v>
      </c>
      <c r="S34" s="16"/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15">
        <v>168495</v>
      </c>
      <c r="G35" s="26">
        <v>49.6</v>
      </c>
      <c r="H35" s="26"/>
      <c r="I35" s="26">
        <v>19.100000000000001</v>
      </c>
      <c r="J35" s="26"/>
      <c r="K35" s="26">
        <v>30.7</v>
      </c>
      <c r="L35" s="26">
        <v>29.4</v>
      </c>
      <c r="M35" s="26">
        <v>33.799999999999997</v>
      </c>
      <c r="N35" s="26">
        <v>41.9</v>
      </c>
      <c r="O35" s="26"/>
      <c r="P35" s="26"/>
      <c r="Q35" s="26">
        <v>40.799999999999997</v>
      </c>
      <c r="R35" s="26"/>
      <c r="S35" s="25"/>
      <c r="T35" s="11"/>
      <c r="U35" s="11"/>
    </row>
    <row r="36" spans="1:21" x14ac:dyDescent="0.3">
      <c r="A36" s="8" t="s">
        <v>287</v>
      </c>
      <c r="B36" s="6"/>
      <c r="C36" s="8" t="s">
        <v>245</v>
      </c>
      <c r="D36" s="6" t="s">
        <v>80</v>
      </c>
      <c r="E36" s="6">
        <v>573518</v>
      </c>
      <c r="F36" s="18">
        <v>169176</v>
      </c>
      <c r="G36" s="27">
        <v>46.9</v>
      </c>
      <c r="H36" s="27">
        <v>35.799999999999997</v>
      </c>
      <c r="I36" s="27">
        <v>50.1</v>
      </c>
      <c r="J36" s="27"/>
      <c r="K36" s="27"/>
      <c r="L36" s="27">
        <v>27.6</v>
      </c>
      <c r="M36" s="27">
        <v>35.299999999999997</v>
      </c>
      <c r="N36" s="27">
        <v>36.4</v>
      </c>
      <c r="O36" s="27">
        <v>31.3</v>
      </c>
      <c r="P36" s="23">
        <v>31.8</v>
      </c>
      <c r="Q36" s="27">
        <v>37.1</v>
      </c>
      <c r="R36" s="27">
        <v>35.9</v>
      </c>
      <c r="S36" s="16"/>
      <c r="T36" s="6"/>
      <c r="U36" s="6"/>
    </row>
    <row r="37" spans="1:21" x14ac:dyDescent="0.3">
      <c r="A37" s="8" t="s">
        <v>291</v>
      </c>
      <c r="B37" s="6"/>
      <c r="C37" s="6" t="s">
        <v>294</v>
      </c>
      <c r="D37" s="6" t="s">
        <v>80</v>
      </c>
      <c r="E37" s="6">
        <v>575862</v>
      </c>
      <c r="F37" s="18">
        <v>168104</v>
      </c>
      <c r="G37" s="27">
        <v>49.2</v>
      </c>
      <c r="H37" s="27">
        <v>34.299999999999997</v>
      </c>
      <c r="I37" s="27">
        <v>57.4</v>
      </c>
      <c r="J37" s="27">
        <v>41.7</v>
      </c>
      <c r="K37" s="27">
        <v>35.1</v>
      </c>
      <c r="L37" s="27">
        <v>32.4</v>
      </c>
      <c r="M37" s="27">
        <v>42.5</v>
      </c>
      <c r="N37" s="27">
        <v>40</v>
      </c>
      <c r="O37" s="27">
        <v>42.2</v>
      </c>
      <c r="P37" s="27">
        <v>36</v>
      </c>
      <c r="Q37" s="27">
        <v>41</v>
      </c>
      <c r="R37" s="27">
        <v>44.5</v>
      </c>
      <c r="S37" s="16"/>
      <c r="T37" s="6"/>
      <c r="U37" s="6"/>
    </row>
    <row r="38" spans="1:21" x14ac:dyDescent="0.3">
      <c r="A38" s="8" t="s">
        <v>292</v>
      </c>
      <c r="B38" s="6"/>
      <c r="C38" s="6" t="s">
        <v>295</v>
      </c>
      <c r="D38" s="6" t="s">
        <v>80</v>
      </c>
      <c r="E38" s="6">
        <v>576056</v>
      </c>
      <c r="F38" s="18">
        <v>167835</v>
      </c>
      <c r="G38" s="27">
        <v>49</v>
      </c>
      <c r="H38" s="27"/>
      <c r="I38" s="27">
        <v>45.6</v>
      </c>
      <c r="J38" s="27">
        <v>29</v>
      </c>
      <c r="K38" s="27">
        <v>28.5</v>
      </c>
      <c r="L38" s="27">
        <v>25.9</v>
      </c>
      <c r="M38" s="27">
        <v>31.9</v>
      </c>
      <c r="N38" s="27">
        <v>28.4</v>
      </c>
      <c r="O38" s="27">
        <v>34</v>
      </c>
      <c r="P38" s="27">
        <v>34.700000000000003</v>
      </c>
      <c r="Q38" s="27">
        <v>36.1</v>
      </c>
      <c r="R38" s="27">
        <v>39.6</v>
      </c>
      <c r="S38" s="16"/>
      <c r="T38" s="6"/>
      <c r="U38" s="6"/>
    </row>
    <row r="39" spans="1:21" x14ac:dyDescent="0.3">
      <c r="A39" s="8" t="s">
        <v>293</v>
      </c>
      <c r="B39" s="6"/>
      <c r="C39" s="6" t="s">
        <v>296</v>
      </c>
      <c r="D39" s="6" t="s">
        <v>80</v>
      </c>
      <c r="E39" s="6">
        <v>576084</v>
      </c>
      <c r="F39" s="18">
        <v>167762</v>
      </c>
      <c r="G39" s="27">
        <v>54.1</v>
      </c>
      <c r="H39" s="27"/>
      <c r="I39" s="27">
        <v>44.7</v>
      </c>
      <c r="J39" s="27">
        <v>29.6</v>
      </c>
      <c r="K39" s="27">
        <v>30.9</v>
      </c>
      <c r="L39" s="27">
        <v>26.7</v>
      </c>
      <c r="M39" s="27">
        <v>33.4</v>
      </c>
      <c r="N39" s="27">
        <v>28.5</v>
      </c>
      <c r="O39" s="27">
        <v>25.5</v>
      </c>
      <c r="P39" s="27">
        <v>36.799999999999997</v>
      </c>
      <c r="Q39" s="27">
        <v>38.6</v>
      </c>
      <c r="R39" s="27">
        <v>37.1</v>
      </c>
      <c r="S39" s="16"/>
      <c r="T39" s="6"/>
      <c r="U39" s="6"/>
    </row>
    <row r="40" spans="1:21" x14ac:dyDescent="0.3">
      <c r="A40" s="8" t="s">
        <v>299</v>
      </c>
      <c r="B40" s="6"/>
      <c r="C40" s="6" t="s">
        <v>301</v>
      </c>
      <c r="D40" s="6" t="s">
        <v>80</v>
      </c>
      <c r="E40" s="6">
        <v>570615</v>
      </c>
      <c r="F40" s="18">
        <v>166065</v>
      </c>
      <c r="G40" s="19">
        <v>55.2</v>
      </c>
      <c r="H40" s="19">
        <v>54</v>
      </c>
      <c r="I40" s="19">
        <v>47.7</v>
      </c>
      <c r="J40" s="19">
        <v>37</v>
      </c>
      <c r="K40" s="19">
        <v>34</v>
      </c>
      <c r="L40" s="19">
        <v>30.3</v>
      </c>
      <c r="M40" s="19">
        <v>35.1</v>
      </c>
      <c r="N40" s="19">
        <v>35.1</v>
      </c>
      <c r="O40" s="19">
        <v>32.200000000000003</v>
      </c>
      <c r="P40" s="19">
        <v>37.700000000000003</v>
      </c>
      <c r="Q40" s="19">
        <v>52.6</v>
      </c>
      <c r="R40" s="19">
        <v>46.1</v>
      </c>
      <c r="S40" s="16"/>
      <c r="T40" s="6"/>
      <c r="U40" s="6"/>
    </row>
    <row r="41" spans="1:21" x14ac:dyDescent="0.3">
      <c r="A41" s="8" t="s">
        <v>300</v>
      </c>
      <c r="B41" s="6"/>
      <c r="C41" s="6" t="s">
        <v>302</v>
      </c>
      <c r="D41" s="6" t="s">
        <v>80</v>
      </c>
      <c r="E41" s="6">
        <v>570281</v>
      </c>
      <c r="F41" s="18">
        <v>164949</v>
      </c>
      <c r="G41" s="19">
        <v>33.5</v>
      </c>
      <c r="H41" s="19">
        <v>24.7</v>
      </c>
      <c r="I41" s="19">
        <v>28.1</v>
      </c>
      <c r="J41" s="19">
        <v>19</v>
      </c>
      <c r="K41" s="19">
        <v>20.6</v>
      </c>
      <c r="L41" s="19">
        <v>15.8</v>
      </c>
      <c r="M41" s="19">
        <v>19.8</v>
      </c>
      <c r="N41" s="19">
        <v>18.100000000000001</v>
      </c>
      <c r="O41" s="19">
        <v>21.2</v>
      </c>
      <c r="P41" s="19">
        <v>25.5</v>
      </c>
      <c r="Q41" s="19">
        <v>29.6</v>
      </c>
      <c r="R41" s="19">
        <v>29.6</v>
      </c>
      <c r="S41" s="16"/>
      <c r="T41" s="6"/>
      <c r="U41" s="6"/>
    </row>
    <row r="42" spans="1:21" x14ac:dyDescent="0.3">
      <c r="A42" s="8" t="s">
        <v>303</v>
      </c>
      <c r="B42" s="6"/>
      <c r="C42" s="6" t="s">
        <v>306</v>
      </c>
      <c r="D42" s="6" t="s">
        <v>80</v>
      </c>
      <c r="E42" s="6">
        <v>570276</v>
      </c>
      <c r="F42" s="18">
        <v>165016</v>
      </c>
      <c r="G42" s="19">
        <v>27</v>
      </c>
      <c r="H42" s="19"/>
      <c r="I42" s="19">
        <v>25.7</v>
      </c>
      <c r="J42" s="19">
        <v>17.100000000000001</v>
      </c>
      <c r="K42" s="19">
        <v>13.1</v>
      </c>
      <c r="L42" s="19">
        <v>12.4</v>
      </c>
      <c r="M42" s="19">
        <v>13.9</v>
      </c>
      <c r="N42" s="19">
        <v>14.5</v>
      </c>
      <c r="O42" s="19">
        <v>15.8</v>
      </c>
      <c r="P42" s="19">
        <v>18.3</v>
      </c>
      <c r="Q42" s="19">
        <v>22.1</v>
      </c>
      <c r="R42" s="19">
        <v>25.4</v>
      </c>
      <c r="S42" s="16"/>
      <c r="T42" s="6"/>
      <c r="U42" s="6"/>
    </row>
    <row r="43" spans="1:21" x14ac:dyDescent="0.3">
      <c r="A43" s="8" t="s">
        <v>304</v>
      </c>
      <c r="B43" s="6"/>
      <c r="C43" s="6" t="s">
        <v>307</v>
      </c>
      <c r="D43" s="6" t="s">
        <v>80</v>
      </c>
      <c r="E43" s="6">
        <v>570713</v>
      </c>
      <c r="F43" s="18">
        <v>169417</v>
      </c>
      <c r="G43" s="19">
        <v>48.9</v>
      </c>
      <c r="H43" s="19">
        <v>30.8</v>
      </c>
      <c r="I43" s="19">
        <v>37.6</v>
      </c>
      <c r="J43" s="19">
        <v>30.6</v>
      </c>
      <c r="K43" s="19"/>
      <c r="L43" s="19"/>
      <c r="M43" s="19">
        <v>25.7</v>
      </c>
      <c r="N43" s="19">
        <v>27.3</v>
      </c>
      <c r="O43" s="19">
        <v>30.1</v>
      </c>
      <c r="P43" s="19">
        <v>28.2</v>
      </c>
      <c r="Q43" s="19">
        <v>28.8</v>
      </c>
      <c r="R43" s="19">
        <v>28.7</v>
      </c>
      <c r="S43" s="16"/>
      <c r="T43" s="6"/>
      <c r="U43" s="6"/>
    </row>
    <row r="44" spans="1:21" x14ac:dyDescent="0.3">
      <c r="A44" s="8" t="s">
        <v>305</v>
      </c>
      <c r="B44" s="6"/>
      <c r="C44" s="6" t="s">
        <v>308</v>
      </c>
      <c r="D44" s="6" t="s">
        <v>80</v>
      </c>
      <c r="E44" s="6">
        <v>573590</v>
      </c>
      <c r="F44" s="18">
        <v>169263</v>
      </c>
      <c r="G44" s="19">
        <v>76.2</v>
      </c>
      <c r="H44" s="19"/>
      <c r="I44" s="19">
        <v>59.7</v>
      </c>
      <c r="J44" s="19">
        <v>48.4</v>
      </c>
      <c r="K44" s="19">
        <v>52</v>
      </c>
      <c r="L44" s="19">
        <v>49.9</v>
      </c>
      <c r="M44" s="19">
        <v>52.7</v>
      </c>
      <c r="N44" s="19">
        <v>47.7</v>
      </c>
      <c r="O44" s="27">
        <v>50.2</v>
      </c>
      <c r="P44" s="23">
        <v>59</v>
      </c>
      <c r="Q44" s="27">
        <v>59.7</v>
      </c>
      <c r="R44" s="27">
        <v>55.3</v>
      </c>
      <c r="S44" s="16"/>
      <c r="T44" s="6"/>
      <c r="U44" s="6"/>
    </row>
    <row r="45" spans="1:21" x14ac:dyDescent="0.3">
      <c r="A45" s="13" t="s">
        <v>324</v>
      </c>
      <c r="C45" s="14" t="s">
        <v>328</v>
      </c>
      <c r="D45" s="14" t="s">
        <v>80</v>
      </c>
      <c r="E45" s="14">
        <v>570658</v>
      </c>
      <c r="F45" s="28">
        <v>166120</v>
      </c>
      <c r="G45" s="19">
        <v>37.5</v>
      </c>
      <c r="H45" s="19">
        <v>30.4</v>
      </c>
      <c r="I45" s="19">
        <v>33.200000000000003</v>
      </c>
      <c r="J45" s="19">
        <v>24</v>
      </c>
      <c r="K45" s="19">
        <v>23.3</v>
      </c>
      <c r="L45" s="19">
        <v>22.3</v>
      </c>
      <c r="M45" s="19">
        <v>26.9</v>
      </c>
      <c r="N45" s="19">
        <v>24.4</v>
      </c>
      <c r="O45" s="27"/>
      <c r="P45" s="23">
        <v>28.1</v>
      </c>
      <c r="Q45" s="27">
        <v>31.8</v>
      </c>
      <c r="R45" s="27">
        <v>27.8</v>
      </c>
    </row>
    <row r="46" spans="1:21" x14ac:dyDescent="0.3">
      <c r="A46" s="13" t="s">
        <v>325</v>
      </c>
      <c r="C46" s="14" t="s">
        <v>329</v>
      </c>
      <c r="D46" s="14" t="s">
        <v>80</v>
      </c>
      <c r="E46" s="14">
        <v>571255</v>
      </c>
      <c r="F46" s="28">
        <v>166993</v>
      </c>
      <c r="G46" s="19">
        <v>51.1</v>
      </c>
      <c r="H46" s="19"/>
      <c r="I46" s="19">
        <v>50.1</v>
      </c>
      <c r="J46" s="19">
        <v>37.299999999999997</v>
      </c>
      <c r="K46" s="19">
        <v>35.200000000000003</v>
      </c>
      <c r="L46" s="19">
        <v>32.200000000000003</v>
      </c>
      <c r="M46" s="19">
        <v>34.5</v>
      </c>
      <c r="N46" s="19">
        <v>33.200000000000003</v>
      </c>
      <c r="O46" s="19">
        <v>32.1</v>
      </c>
      <c r="P46" s="19">
        <v>34.799999999999997</v>
      </c>
      <c r="Q46" s="19">
        <v>42.2</v>
      </c>
      <c r="R46" s="19">
        <v>32.299999999999997</v>
      </c>
    </row>
    <row r="47" spans="1:21" x14ac:dyDescent="0.3">
      <c r="A47" s="13" t="s">
        <v>326</v>
      </c>
      <c r="C47" s="14" t="s">
        <v>330</v>
      </c>
      <c r="D47" s="14" t="s">
        <v>80</v>
      </c>
      <c r="E47" s="14">
        <v>574554</v>
      </c>
      <c r="F47" s="28">
        <v>171351</v>
      </c>
      <c r="G47" s="19">
        <v>36.200000000000003</v>
      </c>
      <c r="H47" s="19">
        <v>29.5</v>
      </c>
      <c r="I47" s="19">
        <v>29.7</v>
      </c>
      <c r="J47" s="19">
        <v>22.3</v>
      </c>
      <c r="K47" s="19">
        <v>21.3</v>
      </c>
      <c r="L47" s="19">
        <v>18.7</v>
      </c>
      <c r="M47" s="19">
        <v>20.399999999999999</v>
      </c>
      <c r="N47" s="19">
        <v>19.3</v>
      </c>
      <c r="O47" s="27">
        <v>20.6</v>
      </c>
      <c r="P47" s="23">
        <v>21.6</v>
      </c>
      <c r="Q47" s="27">
        <v>26.1</v>
      </c>
      <c r="R47" s="27">
        <v>30.1</v>
      </c>
    </row>
    <row r="48" spans="1:21" x14ac:dyDescent="0.3">
      <c r="A48" s="13" t="s">
        <v>327</v>
      </c>
      <c r="C48" s="14" t="s">
        <v>331</v>
      </c>
      <c r="D48" s="14" t="s">
        <v>80</v>
      </c>
      <c r="E48" s="14">
        <v>574568</v>
      </c>
      <c r="F48" s="28">
        <v>171357</v>
      </c>
      <c r="G48" s="19">
        <v>41.9</v>
      </c>
      <c r="H48" s="19">
        <v>26.2</v>
      </c>
      <c r="I48" s="19">
        <v>32.200000000000003</v>
      </c>
      <c r="J48" s="19">
        <v>21.6</v>
      </c>
      <c r="K48" s="19">
        <v>20.100000000000001</v>
      </c>
      <c r="L48" s="19">
        <v>17.2</v>
      </c>
      <c r="M48" s="19">
        <v>18.899999999999999</v>
      </c>
      <c r="N48" s="19">
        <v>19.8</v>
      </c>
      <c r="O48" s="19">
        <v>22.8</v>
      </c>
      <c r="P48" s="19">
        <v>25.4</v>
      </c>
      <c r="Q48" s="19">
        <v>28.2</v>
      </c>
      <c r="R48" s="19">
        <v>30.2</v>
      </c>
    </row>
    <row r="49" spans="1:18" x14ac:dyDescent="0.3">
      <c r="A49" s="13" t="s">
        <v>333</v>
      </c>
      <c r="C49" s="14" t="s">
        <v>341</v>
      </c>
      <c r="D49" s="14" t="s">
        <v>80</v>
      </c>
      <c r="E49" s="14">
        <v>574521</v>
      </c>
      <c r="F49" s="28">
        <v>170426</v>
      </c>
      <c r="G49" s="19"/>
      <c r="H49" s="19"/>
      <c r="I49" s="19"/>
      <c r="J49" s="19"/>
      <c r="K49" s="19">
        <v>22.7</v>
      </c>
      <c r="L49" s="19">
        <v>21.7</v>
      </c>
      <c r="M49" s="19">
        <v>25.1</v>
      </c>
      <c r="N49" s="19">
        <v>25.4</v>
      </c>
      <c r="O49" s="19">
        <v>24</v>
      </c>
      <c r="P49" s="19"/>
      <c r="Q49" s="19">
        <v>31.7</v>
      </c>
      <c r="R49" s="19">
        <v>34.9</v>
      </c>
    </row>
    <row r="50" spans="1:18" x14ac:dyDescent="0.3">
      <c r="A50" s="13" t="s">
        <v>334</v>
      </c>
      <c r="C50" s="14" t="s">
        <v>342</v>
      </c>
      <c r="D50" s="14" t="s">
        <v>80</v>
      </c>
      <c r="E50" s="14">
        <v>574562</v>
      </c>
      <c r="F50" s="28">
        <v>170497</v>
      </c>
      <c r="G50" s="19"/>
      <c r="H50" s="19"/>
      <c r="I50" s="19"/>
      <c r="J50" s="19"/>
      <c r="K50" s="19">
        <v>22.1</v>
      </c>
      <c r="L50" s="19">
        <v>20.8</v>
      </c>
      <c r="M50" s="19">
        <v>24.2</v>
      </c>
      <c r="N50" s="19">
        <v>24.6</v>
      </c>
      <c r="O50" s="19">
        <v>25.6</v>
      </c>
      <c r="P50" s="19"/>
      <c r="Q50" s="19"/>
      <c r="R50" s="19"/>
    </row>
    <row r="51" spans="1:18" x14ac:dyDescent="0.3">
      <c r="A51" s="13" t="s">
        <v>335</v>
      </c>
      <c r="C51" s="14" t="s">
        <v>338</v>
      </c>
      <c r="D51" s="14" t="s">
        <v>80</v>
      </c>
      <c r="E51" s="14">
        <v>575924</v>
      </c>
      <c r="F51" s="28">
        <v>171839</v>
      </c>
      <c r="G51" s="19"/>
      <c r="H51" s="19"/>
      <c r="I51" s="19"/>
      <c r="J51" s="19"/>
      <c r="K51" s="19"/>
      <c r="L51" s="19">
        <v>45.8</v>
      </c>
      <c r="M51" s="19">
        <v>52.1</v>
      </c>
      <c r="N51" s="19">
        <v>45</v>
      </c>
      <c r="O51" s="19">
        <v>42.4</v>
      </c>
      <c r="P51" s="19">
        <v>60.9</v>
      </c>
      <c r="Q51" s="19">
        <v>60.5</v>
      </c>
      <c r="R51" s="19">
        <v>48.8</v>
      </c>
    </row>
    <row r="52" spans="1:18" x14ac:dyDescent="0.3">
      <c r="A52" s="13" t="s">
        <v>336</v>
      </c>
      <c r="C52" s="14" t="s">
        <v>339</v>
      </c>
      <c r="D52" s="14" t="s">
        <v>80</v>
      </c>
      <c r="E52" s="14">
        <v>575970</v>
      </c>
      <c r="F52" s="28">
        <v>171860</v>
      </c>
      <c r="G52" s="19"/>
      <c r="H52" s="19"/>
      <c r="I52" s="19"/>
      <c r="J52" s="19"/>
      <c r="K52" s="19"/>
      <c r="L52" s="19">
        <v>43.1</v>
      </c>
      <c r="M52" s="19">
        <v>49.9</v>
      </c>
      <c r="N52" s="19">
        <v>44</v>
      </c>
      <c r="O52" s="19">
        <v>50.1</v>
      </c>
      <c r="P52" s="19">
        <v>55.9</v>
      </c>
      <c r="Q52" s="19">
        <v>60.9</v>
      </c>
      <c r="R52" s="19">
        <v>59.4</v>
      </c>
    </row>
    <row r="53" spans="1:18" x14ac:dyDescent="0.3">
      <c r="A53" s="13" t="s">
        <v>337</v>
      </c>
      <c r="C53" s="14" t="s">
        <v>340</v>
      </c>
      <c r="D53" s="14" t="s">
        <v>80</v>
      </c>
      <c r="E53">
        <v>576131</v>
      </c>
      <c r="F53">
        <v>171974</v>
      </c>
      <c r="G53" s="19"/>
      <c r="H53" s="19"/>
      <c r="I53" s="19"/>
      <c r="J53" s="19"/>
      <c r="K53" s="19"/>
      <c r="L53" s="19">
        <v>19.600000000000001</v>
      </c>
      <c r="M53" s="19">
        <v>20.8</v>
      </c>
      <c r="N53" s="19">
        <v>19.3</v>
      </c>
      <c r="O53" s="19">
        <v>21.1</v>
      </c>
      <c r="P53" s="19">
        <v>27.8</v>
      </c>
      <c r="Q53" s="19">
        <v>29.8</v>
      </c>
      <c r="R53" s="19">
        <v>21.2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901-A768-49AF-BF84-8BD8E99303E8}">
  <dimension ref="A1:U48"/>
  <sheetViews>
    <sheetView zoomScale="75" zoomScaleNormal="75" workbookViewId="0">
      <pane xSplit="4" topLeftCell="E1" activePane="topRight" state="frozen"/>
      <selection pane="topRight" activeCell="E16" sqref="E1:E1048576"/>
    </sheetView>
  </sheetViews>
  <sheetFormatPr defaultRowHeight="15.6" x14ac:dyDescent="0.3"/>
  <cols>
    <col min="1" max="1" width="19" customWidth="1"/>
    <col min="2" max="2" width="14.09765625" customWidth="1"/>
    <col min="3" max="3" width="67.69921875" customWidth="1"/>
    <col min="4" max="4" width="11.69921875" customWidth="1"/>
    <col min="5" max="6" width="9"/>
    <col min="7" max="7" width="7.3984375" customWidth="1"/>
    <col min="8" max="8" width="8" customWidth="1"/>
    <col min="9" max="9" width="6.3984375" customWidth="1"/>
    <col min="10" max="10" width="5.5" customWidth="1"/>
    <col min="11" max="11" width="5.8984375" customWidth="1"/>
    <col min="12" max="12" width="5.3984375" customWidth="1"/>
    <col min="13" max="13" width="5.09765625" customWidth="1"/>
    <col min="14" max="14" width="7.3984375" customWidth="1"/>
    <col min="15" max="15" width="9.3984375" customWidth="1"/>
    <col min="16" max="16" width="7.59765625" customWidth="1"/>
    <col min="17" max="18" width="9"/>
    <col min="19" max="19" width="18.8984375" customWidth="1"/>
    <col min="20" max="20" width="31.69921875" customWidth="1"/>
    <col min="21" max="21" width="64.69921875" customWidth="1"/>
  </cols>
  <sheetData>
    <row r="1" spans="1:21" ht="20.399999999999999" x14ac:dyDescent="0.35">
      <c r="A1" s="6"/>
      <c r="B1" s="7" t="s">
        <v>315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178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183</v>
      </c>
      <c r="M2" s="6" t="s">
        <v>184</v>
      </c>
      <c r="N2" s="6" t="s">
        <v>185</v>
      </c>
      <c r="O2" s="6" t="s">
        <v>186</v>
      </c>
      <c r="P2" s="6" t="s">
        <v>187</v>
      </c>
      <c r="Q2" s="6" t="s">
        <v>188</v>
      </c>
      <c r="R2" s="6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8">
        <v>165952</v>
      </c>
      <c r="G3" s="8">
        <v>50.9</v>
      </c>
      <c r="H3" s="8">
        <v>41</v>
      </c>
      <c r="I3" s="8">
        <v>43.5</v>
      </c>
      <c r="J3" s="8">
        <v>37.700000000000003</v>
      </c>
      <c r="K3" s="8">
        <v>42</v>
      </c>
      <c r="L3" s="8">
        <v>32.5</v>
      </c>
      <c r="M3" s="8">
        <v>34</v>
      </c>
      <c r="N3" s="8">
        <v>32.5</v>
      </c>
      <c r="O3" s="8">
        <v>48.1</v>
      </c>
      <c r="P3" s="8">
        <v>46.9</v>
      </c>
      <c r="Q3" s="8">
        <v>50</v>
      </c>
      <c r="R3" s="8">
        <v>42.9</v>
      </c>
      <c r="S3" s="8"/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8">
        <v>169282</v>
      </c>
      <c r="G4" s="8">
        <v>49.8</v>
      </c>
      <c r="H4" s="8">
        <v>48.9</v>
      </c>
      <c r="I4" s="8">
        <v>52.2</v>
      </c>
      <c r="J4" s="8"/>
      <c r="K4" s="8"/>
      <c r="L4" s="8">
        <v>56.5</v>
      </c>
      <c r="M4" s="8">
        <v>49.6</v>
      </c>
      <c r="N4" s="8">
        <v>40.5</v>
      </c>
      <c r="O4" s="8">
        <v>58.9</v>
      </c>
      <c r="P4" s="8">
        <v>46.7</v>
      </c>
      <c r="Q4" s="8">
        <v>57.3</v>
      </c>
      <c r="R4" s="8">
        <v>49.9</v>
      </c>
      <c r="S4" s="8"/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8">
        <v>169164</v>
      </c>
      <c r="G5" s="8">
        <v>54.1</v>
      </c>
      <c r="H5" s="8">
        <v>48.1</v>
      </c>
      <c r="I5" s="8">
        <v>54.6</v>
      </c>
      <c r="J5" s="8">
        <v>53.9</v>
      </c>
      <c r="K5" s="8">
        <v>46.3</v>
      </c>
      <c r="L5" s="8">
        <v>52.9</v>
      </c>
      <c r="M5" s="8">
        <v>47.1</v>
      </c>
      <c r="N5" s="8">
        <v>44.6</v>
      </c>
      <c r="O5" s="8">
        <v>55.2</v>
      </c>
      <c r="P5" s="8">
        <v>53.1</v>
      </c>
      <c r="Q5" s="8">
        <v>61.7</v>
      </c>
      <c r="R5" s="8">
        <v>46.5</v>
      </c>
      <c r="S5" s="8"/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8">
        <v>167336</v>
      </c>
      <c r="G6" s="8">
        <v>44.2</v>
      </c>
      <c r="H6" s="8">
        <v>38.1</v>
      </c>
      <c r="I6" s="8">
        <v>50.2</v>
      </c>
      <c r="J6" s="8">
        <v>36.700000000000003</v>
      </c>
      <c r="K6" s="8">
        <v>35.9</v>
      </c>
      <c r="L6" s="8">
        <v>28.6</v>
      </c>
      <c r="M6" s="8">
        <v>32.700000000000003</v>
      </c>
      <c r="N6" s="8">
        <v>26.2</v>
      </c>
      <c r="O6" s="8">
        <v>41.4</v>
      </c>
      <c r="P6" s="8">
        <v>38.700000000000003</v>
      </c>
      <c r="Q6" s="8">
        <v>46.5</v>
      </c>
      <c r="R6" s="8">
        <v>40.1</v>
      </c>
      <c r="S6" s="8"/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6">
        <v>166506</v>
      </c>
      <c r="G7" s="8">
        <v>38.700000000000003</v>
      </c>
      <c r="H7" s="8">
        <v>25.3</v>
      </c>
      <c r="I7" s="8">
        <v>34.299999999999997</v>
      </c>
      <c r="J7" s="8">
        <v>37.1</v>
      </c>
      <c r="K7" s="8">
        <v>21.4</v>
      </c>
      <c r="L7" s="8">
        <v>29.7</v>
      </c>
      <c r="M7" s="8">
        <v>30.1</v>
      </c>
      <c r="N7" s="8">
        <v>21.7</v>
      </c>
      <c r="O7" s="8">
        <v>35.4</v>
      </c>
      <c r="P7" s="8">
        <v>32.700000000000003</v>
      </c>
      <c r="Q7" s="8">
        <v>40.799999999999997</v>
      </c>
      <c r="R7" s="8">
        <v>33.5</v>
      </c>
      <c r="S7" s="8"/>
      <c r="T7" s="6"/>
      <c r="U7" s="6"/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6">
        <v>168087</v>
      </c>
      <c r="G8" s="8">
        <v>54.1</v>
      </c>
      <c r="H8" s="8">
        <v>52.8</v>
      </c>
      <c r="I8" s="8">
        <v>53.2</v>
      </c>
      <c r="J8" s="8">
        <v>48.8</v>
      </c>
      <c r="K8" s="8">
        <v>45.5</v>
      </c>
      <c r="L8" s="8">
        <v>50.6</v>
      </c>
      <c r="M8" s="8">
        <v>50.2</v>
      </c>
      <c r="N8" s="8">
        <v>41.2</v>
      </c>
      <c r="O8" s="8">
        <v>65.099999999999994</v>
      </c>
      <c r="P8" s="8">
        <v>61.3</v>
      </c>
      <c r="Q8" s="8">
        <v>59</v>
      </c>
      <c r="R8" s="8"/>
      <c r="S8" s="8"/>
      <c r="T8" s="6"/>
      <c r="U8" s="6"/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8">
        <v>168908</v>
      </c>
      <c r="G9" s="8">
        <v>38.5</v>
      </c>
      <c r="H9" s="8">
        <v>25.3</v>
      </c>
      <c r="I9" s="8">
        <v>42.3</v>
      </c>
      <c r="J9" s="8">
        <v>36.5</v>
      </c>
      <c r="K9" s="8">
        <v>35.9</v>
      </c>
      <c r="L9" s="8">
        <v>38.799999999999997</v>
      </c>
      <c r="M9" s="8">
        <v>36.1</v>
      </c>
      <c r="N9" s="8">
        <v>31.6</v>
      </c>
      <c r="O9" s="8">
        <v>43.7</v>
      </c>
      <c r="P9" s="8"/>
      <c r="Q9" s="8">
        <v>43.2</v>
      </c>
      <c r="R9" s="8">
        <v>35.1</v>
      </c>
      <c r="S9" s="8"/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6">
        <v>167779</v>
      </c>
      <c r="G10" s="8">
        <v>42.7</v>
      </c>
      <c r="H10" s="8">
        <v>43.3</v>
      </c>
      <c r="I10" s="8">
        <v>39.9</v>
      </c>
      <c r="J10" s="8">
        <v>39.299999999999997</v>
      </c>
      <c r="K10" s="8">
        <v>43.1</v>
      </c>
      <c r="L10" s="8">
        <v>38</v>
      </c>
      <c r="M10" s="8">
        <v>42.3</v>
      </c>
      <c r="N10" s="8">
        <v>33.700000000000003</v>
      </c>
      <c r="O10" s="8">
        <v>48.8</v>
      </c>
      <c r="P10" s="8">
        <v>46.9</v>
      </c>
      <c r="Q10" s="8">
        <v>43.4</v>
      </c>
      <c r="R10" s="8">
        <v>40.6</v>
      </c>
      <c r="S10" s="8"/>
      <c r="T10" s="6"/>
      <c r="U10" s="6"/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8">
        <v>166993</v>
      </c>
      <c r="G11" s="8">
        <v>30.8</v>
      </c>
      <c r="H11" s="8">
        <v>24.8</v>
      </c>
      <c r="I11" s="8">
        <v>30.5</v>
      </c>
      <c r="J11" s="8">
        <v>21.1</v>
      </c>
      <c r="K11" s="8">
        <v>22.3</v>
      </c>
      <c r="L11" s="8">
        <v>24.8</v>
      </c>
      <c r="M11" s="8">
        <v>20.8</v>
      </c>
      <c r="N11" s="8">
        <v>18.3</v>
      </c>
      <c r="O11" s="8">
        <v>28.6</v>
      </c>
      <c r="P11" s="8">
        <v>30</v>
      </c>
      <c r="Q11" s="8">
        <v>36.299999999999997</v>
      </c>
      <c r="R11" s="8">
        <v>27.1</v>
      </c>
      <c r="S11" s="8"/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6">
        <v>167691</v>
      </c>
      <c r="G12" s="8">
        <v>40.1</v>
      </c>
      <c r="H12" s="6">
        <v>39.299999999999997</v>
      </c>
      <c r="I12" s="8">
        <v>33.6</v>
      </c>
      <c r="J12" s="8">
        <v>30.5</v>
      </c>
      <c r="K12" s="8">
        <v>33.700000000000003</v>
      </c>
      <c r="L12" s="8">
        <v>24.6</v>
      </c>
      <c r="M12" s="8">
        <v>30.4</v>
      </c>
      <c r="N12" s="8">
        <v>24.5</v>
      </c>
      <c r="O12" s="8">
        <v>41.5</v>
      </c>
      <c r="P12" s="8">
        <v>42.3</v>
      </c>
      <c r="Q12" s="8">
        <v>38.200000000000003</v>
      </c>
      <c r="R12" s="8">
        <v>30.4</v>
      </c>
      <c r="S12" s="8"/>
      <c r="T12" s="6"/>
      <c r="U12" s="6"/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6">
        <v>167495</v>
      </c>
      <c r="G13" s="8">
        <v>39.9</v>
      </c>
      <c r="H13" s="8">
        <v>37</v>
      </c>
      <c r="I13" s="8">
        <v>44.1</v>
      </c>
      <c r="J13" s="8">
        <v>28.6</v>
      </c>
      <c r="K13" s="8">
        <v>39.1</v>
      </c>
      <c r="L13" s="8">
        <v>31.9</v>
      </c>
      <c r="M13" s="8">
        <v>33.700000000000003</v>
      </c>
      <c r="N13" s="8">
        <v>27.3</v>
      </c>
      <c r="O13" s="8">
        <v>42.6</v>
      </c>
      <c r="P13" s="8">
        <v>41.9</v>
      </c>
      <c r="Q13" s="8">
        <v>39.1</v>
      </c>
      <c r="R13" s="8">
        <v>36.4</v>
      </c>
      <c r="S13" s="8"/>
      <c r="T13" s="6"/>
      <c r="U13" s="6"/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8">
        <v>169646</v>
      </c>
      <c r="G14" s="8">
        <v>40.700000000000003</v>
      </c>
      <c r="H14" s="8">
        <v>40.5</v>
      </c>
      <c r="I14" s="8">
        <v>38.6</v>
      </c>
      <c r="J14" s="8">
        <v>31.8</v>
      </c>
      <c r="K14" s="8">
        <v>34.4</v>
      </c>
      <c r="L14" s="8">
        <v>25</v>
      </c>
      <c r="M14" s="8">
        <v>29.2</v>
      </c>
      <c r="N14" s="8">
        <v>25</v>
      </c>
      <c r="O14" s="8">
        <v>40.4</v>
      </c>
      <c r="P14" s="8">
        <v>38.6</v>
      </c>
      <c r="Q14" s="8">
        <v>37.1</v>
      </c>
      <c r="R14" s="8">
        <v>38.6</v>
      </c>
      <c r="S14" s="8"/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8">
        <v>176305</v>
      </c>
      <c r="G15" s="8">
        <v>33.799999999999997</v>
      </c>
      <c r="H15" s="8">
        <v>19.100000000000001</v>
      </c>
      <c r="I15" s="8">
        <v>18.2</v>
      </c>
      <c r="J15" s="8">
        <v>12.1</v>
      </c>
      <c r="K15" s="8">
        <v>12.1</v>
      </c>
      <c r="L15" s="8">
        <v>13.3</v>
      </c>
      <c r="M15" s="8">
        <v>10.9</v>
      </c>
      <c r="N15" s="8">
        <v>8.1</v>
      </c>
      <c r="O15" s="8">
        <v>15.4</v>
      </c>
      <c r="P15" s="8">
        <v>18.2</v>
      </c>
      <c r="Q15" s="8">
        <v>23.8</v>
      </c>
      <c r="R15" s="8">
        <v>19.600000000000001</v>
      </c>
      <c r="S15" s="8"/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8">
        <v>165922</v>
      </c>
      <c r="G16" s="8">
        <v>37.9</v>
      </c>
      <c r="H16" s="8">
        <v>34.9</v>
      </c>
      <c r="I16" s="8">
        <v>39.1</v>
      </c>
      <c r="J16" s="8">
        <v>41.4</v>
      </c>
      <c r="K16" s="8">
        <v>32.6</v>
      </c>
      <c r="L16" s="8"/>
      <c r="M16" s="8">
        <v>36.299999999999997</v>
      </c>
      <c r="N16" s="8">
        <v>30</v>
      </c>
      <c r="O16" s="8">
        <v>44</v>
      </c>
      <c r="P16" s="8">
        <v>37.799999999999997</v>
      </c>
      <c r="Q16" s="8">
        <v>43.8</v>
      </c>
      <c r="R16" s="8">
        <v>33.5</v>
      </c>
      <c r="S16" s="8"/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8">
        <v>165886</v>
      </c>
      <c r="G17" s="8">
        <v>35.4</v>
      </c>
      <c r="H17" s="8">
        <v>24.8</v>
      </c>
      <c r="I17" s="8">
        <v>31.9</v>
      </c>
      <c r="J17" s="8">
        <v>24.9</v>
      </c>
      <c r="K17" s="8"/>
      <c r="L17" s="8">
        <v>22.4</v>
      </c>
      <c r="M17" s="8">
        <v>23.6</v>
      </c>
      <c r="N17" s="8">
        <v>20.399999999999999</v>
      </c>
      <c r="O17" s="8">
        <v>26.6</v>
      </c>
      <c r="P17" s="8">
        <v>28.4</v>
      </c>
      <c r="Q17" s="8">
        <v>38</v>
      </c>
      <c r="R17" s="8">
        <v>26.6</v>
      </c>
      <c r="S17" s="8"/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8">
        <v>166922</v>
      </c>
      <c r="G18" s="8">
        <v>47.8</v>
      </c>
      <c r="H18" s="8">
        <v>40.200000000000003</v>
      </c>
      <c r="I18" s="8">
        <v>46.3</v>
      </c>
      <c r="J18" s="8">
        <v>40</v>
      </c>
      <c r="K18" s="8">
        <v>37.6</v>
      </c>
      <c r="L18" s="8">
        <v>39.5</v>
      </c>
      <c r="M18" s="8"/>
      <c r="N18" s="8">
        <v>32.1</v>
      </c>
      <c r="O18" s="8">
        <v>44.6</v>
      </c>
      <c r="P18" s="8">
        <v>48</v>
      </c>
      <c r="Q18" s="8">
        <v>58.6</v>
      </c>
      <c r="R18" s="8">
        <v>45.5</v>
      </c>
      <c r="S18" s="8"/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8">
        <v>167404</v>
      </c>
      <c r="G19" s="8">
        <v>53.8</v>
      </c>
      <c r="H19" s="8">
        <v>48.9</v>
      </c>
      <c r="I19" s="8">
        <v>58.7</v>
      </c>
      <c r="J19" s="8"/>
      <c r="K19" s="8">
        <v>47.6</v>
      </c>
      <c r="L19" s="8"/>
      <c r="M19" s="8"/>
      <c r="N19" s="8">
        <v>32.6</v>
      </c>
      <c r="O19" s="8">
        <v>51.1</v>
      </c>
      <c r="P19" s="8">
        <v>52.1</v>
      </c>
      <c r="Q19" s="8">
        <v>54.5</v>
      </c>
      <c r="R19" s="8">
        <v>48.9</v>
      </c>
      <c r="S19" s="8"/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8">
        <v>169294</v>
      </c>
      <c r="G20" s="8">
        <v>54.8</v>
      </c>
      <c r="H20" s="8">
        <v>48.1</v>
      </c>
      <c r="I20" s="8">
        <v>52.2</v>
      </c>
      <c r="J20" s="8">
        <v>43.6</v>
      </c>
      <c r="K20" s="8">
        <v>47</v>
      </c>
      <c r="L20" s="8">
        <v>41.3</v>
      </c>
      <c r="M20" s="8">
        <v>42.7</v>
      </c>
      <c r="N20" s="8">
        <v>35.200000000000003</v>
      </c>
      <c r="O20" s="8">
        <v>53.9</v>
      </c>
      <c r="P20" s="8">
        <v>55</v>
      </c>
      <c r="Q20" s="8">
        <v>52.9</v>
      </c>
      <c r="R20" s="8">
        <v>46.2</v>
      </c>
      <c r="S20" s="8"/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8">
        <v>169305</v>
      </c>
      <c r="G21" s="8">
        <v>56.3</v>
      </c>
      <c r="H21" s="8">
        <v>52.2</v>
      </c>
      <c r="I21" s="8">
        <v>62.1</v>
      </c>
      <c r="J21" s="8">
        <v>45</v>
      </c>
      <c r="K21" s="8">
        <v>47</v>
      </c>
      <c r="L21" s="8">
        <v>45</v>
      </c>
      <c r="M21" s="8">
        <v>47.1</v>
      </c>
      <c r="N21" s="8">
        <v>37.799999999999997</v>
      </c>
      <c r="O21" s="8">
        <v>53.9</v>
      </c>
      <c r="P21" s="8">
        <v>56.5</v>
      </c>
      <c r="Q21" s="8">
        <v>58.2</v>
      </c>
      <c r="R21" s="8">
        <v>50.8</v>
      </c>
      <c r="S21" s="8"/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8">
        <v>170882</v>
      </c>
      <c r="G22" s="8">
        <v>28.3</v>
      </c>
      <c r="H22" s="8">
        <v>24.1</v>
      </c>
      <c r="I22" s="8">
        <v>22.8</v>
      </c>
      <c r="J22" s="8">
        <v>23.8</v>
      </c>
      <c r="K22" s="8"/>
      <c r="L22" s="8">
        <v>20.5</v>
      </c>
      <c r="M22" s="8">
        <v>17.7</v>
      </c>
      <c r="N22" s="8">
        <v>12.5</v>
      </c>
      <c r="O22" s="8">
        <v>24.7</v>
      </c>
      <c r="P22" s="8">
        <v>23.9</v>
      </c>
      <c r="Q22" s="8">
        <v>24.8</v>
      </c>
      <c r="R22" s="8">
        <v>22.4</v>
      </c>
      <c r="S22" s="8"/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8">
        <v>171616</v>
      </c>
      <c r="G23" s="8">
        <v>35.9</v>
      </c>
      <c r="H23" s="8">
        <v>32.799999999999997</v>
      </c>
      <c r="I23" s="8">
        <v>35.1</v>
      </c>
      <c r="J23" s="8">
        <v>30.8</v>
      </c>
      <c r="K23" s="8">
        <v>32.799999999999997</v>
      </c>
      <c r="L23" s="8">
        <v>31</v>
      </c>
      <c r="M23" s="8">
        <v>29.9</v>
      </c>
      <c r="N23" s="8">
        <v>28.4</v>
      </c>
      <c r="O23" s="8">
        <v>35</v>
      </c>
      <c r="P23" s="8">
        <v>33.200000000000003</v>
      </c>
      <c r="Q23" s="8">
        <v>38.700000000000003</v>
      </c>
      <c r="R23" s="8">
        <v>34.700000000000003</v>
      </c>
      <c r="S23" s="8"/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8">
        <v>171351</v>
      </c>
      <c r="G24" s="8">
        <v>29</v>
      </c>
      <c r="H24" s="8">
        <v>26.3</v>
      </c>
      <c r="I24" s="8">
        <v>25.4</v>
      </c>
      <c r="J24" s="8">
        <v>26.3</v>
      </c>
      <c r="K24" s="8">
        <v>24.8</v>
      </c>
      <c r="L24" s="8">
        <v>24.7</v>
      </c>
      <c r="M24" s="8">
        <v>22.6</v>
      </c>
      <c r="N24" s="8">
        <v>18.3</v>
      </c>
      <c r="O24" s="8">
        <v>29.8</v>
      </c>
      <c r="P24" s="8">
        <v>26.2</v>
      </c>
      <c r="Q24" s="8">
        <v>26.5</v>
      </c>
      <c r="R24" s="8">
        <v>23.4</v>
      </c>
      <c r="S24" s="8"/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8">
        <v>171847</v>
      </c>
      <c r="G25" s="8">
        <v>64.599999999999994</v>
      </c>
      <c r="H25" s="8">
        <v>57.8</v>
      </c>
      <c r="I25" s="8">
        <v>61.1</v>
      </c>
      <c r="J25" s="8">
        <v>46.1</v>
      </c>
      <c r="K25" s="8">
        <v>56</v>
      </c>
      <c r="L25" s="8">
        <v>59.4</v>
      </c>
      <c r="M25" s="8">
        <v>54.7</v>
      </c>
      <c r="N25" s="8">
        <v>45.7</v>
      </c>
      <c r="O25" s="8">
        <v>64.900000000000006</v>
      </c>
      <c r="P25" s="8">
        <v>71.099999999999994</v>
      </c>
      <c r="Q25" s="8">
        <v>66.3</v>
      </c>
      <c r="R25" s="8">
        <v>55.4</v>
      </c>
      <c r="S25" s="8"/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8">
        <v>169285</v>
      </c>
      <c r="G26" s="8">
        <v>46.6</v>
      </c>
      <c r="H26" s="8">
        <v>39.299999999999997</v>
      </c>
      <c r="I26" s="8">
        <v>42.5</v>
      </c>
      <c r="J26" s="8">
        <v>36.6</v>
      </c>
      <c r="K26" s="8">
        <v>33.9</v>
      </c>
      <c r="L26" s="8">
        <v>32.4</v>
      </c>
      <c r="M26" s="8">
        <v>33.5</v>
      </c>
      <c r="N26" s="8">
        <v>29.3</v>
      </c>
      <c r="O26" s="8">
        <v>38.700000000000003</v>
      </c>
      <c r="P26" s="8"/>
      <c r="Q26" s="8">
        <v>34.6</v>
      </c>
      <c r="R26" s="8">
        <v>26.3</v>
      </c>
      <c r="S26" s="8"/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8">
        <v>169262</v>
      </c>
      <c r="G27" s="8">
        <v>32.299999999999997</v>
      </c>
      <c r="H27" s="8">
        <v>25.3</v>
      </c>
      <c r="I27" s="8">
        <v>28.3</v>
      </c>
      <c r="J27" s="8">
        <v>20.5</v>
      </c>
      <c r="K27" s="8">
        <v>15.1</v>
      </c>
      <c r="L27" s="8">
        <v>26.1</v>
      </c>
      <c r="M27" s="8">
        <v>22.2</v>
      </c>
      <c r="N27" s="8">
        <v>16.2</v>
      </c>
      <c r="O27" s="8">
        <v>26.3</v>
      </c>
      <c r="P27" s="8">
        <v>19</v>
      </c>
      <c r="Q27" s="8">
        <v>46.3</v>
      </c>
      <c r="R27" s="8">
        <v>37.9</v>
      </c>
      <c r="S27" s="8"/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8">
        <v>169319</v>
      </c>
      <c r="G28" s="8">
        <v>43.6</v>
      </c>
      <c r="H28" s="8"/>
      <c r="I28" s="8">
        <v>42.1</v>
      </c>
      <c r="J28" s="8">
        <v>43.8</v>
      </c>
      <c r="K28" s="8">
        <v>34.299999999999997</v>
      </c>
      <c r="L28" s="8">
        <v>40.799999999999997</v>
      </c>
      <c r="M28" s="8"/>
      <c r="N28" s="8">
        <v>25.7</v>
      </c>
      <c r="O28" s="8">
        <v>38.4</v>
      </c>
      <c r="P28" s="8"/>
      <c r="Q28" s="8"/>
      <c r="R28" s="8"/>
      <c r="S28" s="8"/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6">
        <v>167670</v>
      </c>
      <c r="G29" s="8">
        <v>45.2</v>
      </c>
      <c r="H29" s="8">
        <v>41.7</v>
      </c>
      <c r="I29" s="8">
        <v>48.3</v>
      </c>
      <c r="J29" s="8">
        <v>49.6</v>
      </c>
      <c r="K29" s="8">
        <v>43.4</v>
      </c>
      <c r="L29" s="8">
        <v>49.7</v>
      </c>
      <c r="M29" s="8">
        <v>43.8</v>
      </c>
      <c r="N29" s="8">
        <v>32.799999999999997</v>
      </c>
      <c r="O29" s="8">
        <v>46.4</v>
      </c>
      <c r="P29" s="8">
        <v>40.799999999999997</v>
      </c>
      <c r="Q29" s="8">
        <v>48.5</v>
      </c>
      <c r="R29" s="8">
        <v>21.2</v>
      </c>
      <c r="S29" s="8"/>
      <c r="T29" s="6"/>
      <c r="U29" s="6"/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6">
        <v>167892</v>
      </c>
      <c r="G30" s="8">
        <v>40.9</v>
      </c>
      <c r="H30" s="8">
        <v>36.700000000000003</v>
      </c>
      <c r="I30" s="8">
        <v>43.9</v>
      </c>
      <c r="J30" s="8">
        <v>35.6</v>
      </c>
      <c r="K30" s="8">
        <v>33.200000000000003</v>
      </c>
      <c r="L30" s="8">
        <v>30.7</v>
      </c>
      <c r="M30" s="8">
        <v>28.1</v>
      </c>
      <c r="N30" s="8">
        <v>26.9</v>
      </c>
      <c r="O30" s="8">
        <v>38.9</v>
      </c>
      <c r="P30" s="8">
        <v>39.5</v>
      </c>
      <c r="Q30" s="8">
        <v>46.6</v>
      </c>
      <c r="R30" s="8">
        <v>37.4</v>
      </c>
      <c r="S30" s="8"/>
      <c r="T30" s="6"/>
      <c r="U30" s="6"/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6">
        <v>167837</v>
      </c>
      <c r="G31" s="8">
        <v>43.6</v>
      </c>
      <c r="H31" s="8">
        <v>38.9</v>
      </c>
      <c r="I31" s="8">
        <v>38.799999999999997</v>
      </c>
      <c r="J31" s="8" t="s">
        <v>332</v>
      </c>
      <c r="K31" s="8">
        <v>37.6</v>
      </c>
      <c r="L31" s="8">
        <v>37.799999999999997</v>
      </c>
      <c r="M31" s="8">
        <v>34.4</v>
      </c>
      <c r="N31" s="8">
        <v>28.1</v>
      </c>
      <c r="O31" s="8">
        <v>49.4</v>
      </c>
      <c r="P31" s="8">
        <v>39.5</v>
      </c>
      <c r="Q31" s="8">
        <v>47.6</v>
      </c>
      <c r="R31" s="8">
        <v>41.9</v>
      </c>
      <c r="S31" s="8"/>
      <c r="T31" s="6"/>
      <c r="U31" s="6"/>
    </row>
    <row r="32" spans="1:21" x14ac:dyDescent="0.3">
      <c r="A32" s="8" t="s">
        <v>283</v>
      </c>
      <c r="B32" s="6"/>
      <c r="C32" s="6" t="s">
        <v>107</v>
      </c>
      <c r="D32" s="6" t="s">
        <v>80</v>
      </c>
      <c r="E32" s="6">
        <v>574788</v>
      </c>
      <c r="F32" s="6">
        <v>164568</v>
      </c>
      <c r="G32" s="8">
        <v>30.7</v>
      </c>
      <c r="H32" s="8">
        <v>22.2</v>
      </c>
      <c r="I32" s="8">
        <v>24.6</v>
      </c>
      <c r="J32" s="8">
        <v>16.899999999999999</v>
      </c>
      <c r="K32" s="8">
        <v>17.899999999999999</v>
      </c>
      <c r="L32" s="8">
        <v>16.3</v>
      </c>
      <c r="M32" s="8">
        <v>17.5</v>
      </c>
      <c r="N32" s="8">
        <v>14.6</v>
      </c>
      <c r="O32" s="8">
        <v>22.9</v>
      </c>
      <c r="P32" s="8">
        <v>29.5</v>
      </c>
      <c r="Q32" s="8">
        <v>29.2</v>
      </c>
      <c r="R32" s="8">
        <v>24.7</v>
      </c>
      <c r="S32" s="8"/>
      <c r="T32" s="6"/>
      <c r="U32" s="6"/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8">
        <v>171802</v>
      </c>
      <c r="G33" s="8">
        <v>52.1</v>
      </c>
      <c r="H33" s="8">
        <v>51.3</v>
      </c>
      <c r="I33" s="8">
        <v>52.1</v>
      </c>
      <c r="J33" s="8">
        <v>46.8</v>
      </c>
      <c r="K33" s="8">
        <v>45.1</v>
      </c>
      <c r="L33" s="8">
        <v>48.4</v>
      </c>
      <c r="M33" s="8">
        <v>36</v>
      </c>
      <c r="N33" s="8">
        <v>38.299999999999997</v>
      </c>
      <c r="O33" s="8">
        <v>52.3</v>
      </c>
      <c r="P33" s="8">
        <v>57.8</v>
      </c>
      <c r="Q33" s="8">
        <v>56.3</v>
      </c>
      <c r="R33" s="8">
        <v>49.8</v>
      </c>
      <c r="S33" s="8"/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9">
        <v>171833</v>
      </c>
      <c r="G34" s="8">
        <v>60.2</v>
      </c>
      <c r="H34" s="8">
        <v>48.3</v>
      </c>
      <c r="I34" s="8">
        <v>56.4</v>
      </c>
      <c r="J34" s="8">
        <v>39.6</v>
      </c>
      <c r="K34" s="8">
        <v>42.1</v>
      </c>
      <c r="L34" s="8">
        <v>41.1</v>
      </c>
      <c r="M34" s="8">
        <v>41.3</v>
      </c>
      <c r="N34" s="8">
        <v>31.4</v>
      </c>
      <c r="O34" s="8">
        <v>49.4</v>
      </c>
      <c r="P34" s="8">
        <v>53.3</v>
      </c>
      <c r="Q34" s="8">
        <v>56.2</v>
      </c>
      <c r="R34" s="8">
        <v>49</v>
      </c>
      <c r="S34" s="8"/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8">
        <v>168495</v>
      </c>
      <c r="G35" s="6">
        <v>40.4</v>
      </c>
      <c r="H35" s="8">
        <v>33.799999999999997</v>
      </c>
      <c r="I35" s="8"/>
      <c r="J35" s="8"/>
      <c r="K35" s="6"/>
      <c r="L35" s="8">
        <v>12.7</v>
      </c>
      <c r="M35" s="8">
        <v>32.1</v>
      </c>
      <c r="N35" s="8"/>
      <c r="O35" s="8">
        <v>44.7</v>
      </c>
      <c r="P35" s="8">
        <v>37.700000000000003</v>
      </c>
      <c r="Q35" s="8">
        <v>40.9</v>
      </c>
      <c r="R35" s="8">
        <v>37.299999999999997</v>
      </c>
      <c r="S35" s="6"/>
      <c r="T35" s="11"/>
      <c r="U35" s="11"/>
    </row>
    <row r="36" spans="1:21" x14ac:dyDescent="0.3">
      <c r="A36" s="8" t="s">
        <v>287</v>
      </c>
      <c r="B36" s="6"/>
      <c r="C36" s="8" t="s">
        <v>245</v>
      </c>
      <c r="D36" s="6" t="s">
        <v>80</v>
      </c>
      <c r="E36" s="6">
        <v>573518</v>
      </c>
      <c r="F36" s="6">
        <v>169176</v>
      </c>
      <c r="G36" s="8">
        <v>45</v>
      </c>
      <c r="H36" s="8">
        <v>40.1</v>
      </c>
      <c r="I36" s="8">
        <v>31.9</v>
      </c>
      <c r="J36" s="8">
        <v>34.6</v>
      </c>
      <c r="K36" s="8">
        <v>31.6</v>
      </c>
      <c r="L36" s="8">
        <v>31.4</v>
      </c>
      <c r="M36" s="8">
        <v>33.799999999999997</v>
      </c>
      <c r="N36" s="8">
        <v>27</v>
      </c>
      <c r="O36" s="8">
        <v>41.8</v>
      </c>
      <c r="P36" s="8">
        <v>39.799999999999997</v>
      </c>
      <c r="Q36" s="8">
        <v>41.9</v>
      </c>
      <c r="R36" s="8"/>
      <c r="S36" s="8"/>
      <c r="T36" s="6"/>
      <c r="U36" s="6"/>
    </row>
    <row r="37" spans="1:21" x14ac:dyDescent="0.3">
      <c r="A37" s="8" t="s">
        <v>291</v>
      </c>
      <c r="B37" s="6"/>
      <c r="C37" s="6" t="s">
        <v>294</v>
      </c>
      <c r="D37" s="6" t="s">
        <v>80</v>
      </c>
      <c r="E37" s="6">
        <v>575862</v>
      </c>
      <c r="F37" s="6">
        <v>168104</v>
      </c>
      <c r="G37" s="6">
        <v>42.1</v>
      </c>
      <c r="H37" s="6">
        <v>34.700000000000003</v>
      </c>
      <c r="I37" s="6">
        <v>42.6</v>
      </c>
      <c r="J37" s="6">
        <v>43.1</v>
      </c>
      <c r="K37" s="6">
        <v>30.5</v>
      </c>
      <c r="L37" s="6">
        <v>39.4</v>
      </c>
      <c r="M37" s="6">
        <v>34</v>
      </c>
      <c r="N37" s="6">
        <v>31.6</v>
      </c>
      <c r="O37" s="6">
        <v>44.4</v>
      </c>
      <c r="P37" s="8">
        <v>40.299999999999997</v>
      </c>
      <c r="Q37" s="8">
        <v>30.6</v>
      </c>
      <c r="R37" s="8">
        <v>41.6</v>
      </c>
      <c r="S37" s="8"/>
      <c r="T37" s="6"/>
      <c r="U37" s="6"/>
    </row>
    <row r="38" spans="1:21" x14ac:dyDescent="0.3">
      <c r="A38" s="8" t="s">
        <v>292</v>
      </c>
      <c r="B38" s="6"/>
      <c r="C38" s="6" t="s">
        <v>295</v>
      </c>
      <c r="D38" s="6" t="s">
        <v>80</v>
      </c>
      <c r="E38" s="6">
        <v>576056</v>
      </c>
      <c r="F38" s="6">
        <v>167835</v>
      </c>
      <c r="G38" s="6">
        <v>39.6</v>
      </c>
      <c r="H38" s="6">
        <v>35.200000000000003</v>
      </c>
      <c r="I38" s="6">
        <v>38.799999999999997</v>
      </c>
      <c r="J38" s="6">
        <v>31.2</v>
      </c>
      <c r="K38" s="6">
        <v>30</v>
      </c>
      <c r="L38" s="6">
        <v>25.2</v>
      </c>
      <c r="M38" s="6">
        <v>28.7</v>
      </c>
      <c r="N38" s="6">
        <v>26.8</v>
      </c>
      <c r="O38" s="6">
        <v>41.3</v>
      </c>
      <c r="P38" s="8">
        <v>36.799999999999997</v>
      </c>
      <c r="Q38" s="8">
        <v>38.799999999999997</v>
      </c>
      <c r="R38" s="8">
        <v>34.1</v>
      </c>
      <c r="S38" s="8"/>
      <c r="T38" s="6"/>
      <c r="U38" s="6"/>
    </row>
    <row r="39" spans="1:21" x14ac:dyDescent="0.3">
      <c r="A39" s="8" t="s">
        <v>293</v>
      </c>
      <c r="B39" s="6"/>
      <c r="C39" s="6" t="s">
        <v>296</v>
      </c>
      <c r="D39" s="6" t="s">
        <v>80</v>
      </c>
      <c r="E39" s="6">
        <v>576084</v>
      </c>
      <c r="F39" s="6">
        <v>167762</v>
      </c>
      <c r="G39" s="6">
        <v>38.4</v>
      </c>
      <c r="H39" s="6">
        <v>37.6</v>
      </c>
      <c r="I39" s="6">
        <v>40.1</v>
      </c>
      <c r="J39" s="6">
        <v>30.8</v>
      </c>
      <c r="K39" s="6">
        <v>32.6</v>
      </c>
      <c r="L39" s="6">
        <v>31.1</v>
      </c>
      <c r="M39" s="6"/>
      <c r="N39" s="6">
        <v>28.7</v>
      </c>
      <c r="O39" s="6">
        <v>38.1</v>
      </c>
      <c r="P39" s="8">
        <v>39.299999999999997</v>
      </c>
      <c r="Q39" s="8">
        <v>47.7</v>
      </c>
      <c r="R39" s="8">
        <v>38</v>
      </c>
      <c r="S39" s="8"/>
      <c r="T39" s="6"/>
      <c r="U39" s="6"/>
    </row>
    <row r="40" spans="1:21" x14ac:dyDescent="0.3">
      <c r="A40" s="8" t="s">
        <v>299</v>
      </c>
      <c r="B40" s="6"/>
      <c r="C40" s="6" t="s">
        <v>301</v>
      </c>
      <c r="D40" s="6" t="s">
        <v>80</v>
      </c>
      <c r="E40" s="6">
        <v>570615</v>
      </c>
      <c r="F40" s="6">
        <v>166065</v>
      </c>
      <c r="G40" s="6">
        <v>54.1</v>
      </c>
      <c r="H40" s="6">
        <v>48.5</v>
      </c>
      <c r="I40" s="6">
        <v>44</v>
      </c>
      <c r="J40" s="6">
        <v>36.5</v>
      </c>
      <c r="K40" s="6"/>
      <c r="L40" s="6">
        <v>33.799999999999997</v>
      </c>
      <c r="M40" s="6">
        <v>34.799999999999997</v>
      </c>
      <c r="N40" s="6">
        <v>30.1</v>
      </c>
      <c r="O40" s="6">
        <v>41.5</v>
      </c>
      <c r="P40" s="8">
        <v>43.3</v>
      </c>
      <c r="Q40" s="8">
        <v>46.3</v>
      </c>
      <c r="R40" s="8">
        <v>38.4</v>
      </c>
      <c r="S40" s="8"/>
      <c r="T40" s="6"/>
      <c r="U40" s="6"/>
    </row>
    <row r="41" spans="1:21" x14ac:dyDescent="0.3">
      <c r="A41" s="8" t="s">
        <v>300</v>
      </c>
      <c r="B41" s="6"/>
      <c r="C41" s="6" t="s">
        <v>302</v>
      </c>
      <c r="D41" s="6" t="s">
        <v>80</v>
      </c>
      <c r="E41" s="6">
        <v>570281</v>
      </c>
      <c r="F41" s="6">
        <v>164949</v>
      </c>
      <c r="G41" s="6">
        <v>32.700000000000003</v>
      </c>
      <c r="H41" s="6">
        <v>23.4</v>
      </c>
      <c r="I41" s="6">
        <v>27.2</v>
      </c>
      <c r="J41" s="6">
        <v>18.2</v>
      </c>
      <c r="K41" s="6">
        <v>19</v>
      </c>
      <c r="L41" s="6">
        <v>20.3</v>
      </c>
      <c r="M41" s="6">
        <v>19.2</v>
      </c>
      <c r="N41" s="6">
        <v>13.1</v>
      </c>
      <c r="O41" s="6">
        <v>26.3</v>
      </c>
      <c r="P41" s="8">
        <v>28.2</v>
      </c>
      <c r="Q41" s="8">
        <v>27.5</v>
      </c>
      <c r="R41" s="8">
        <v>23.5</v>
      </c>
      <c r="S41" s="8"/>
      <c r="T41" s="6"/>
      <c r="U41" s="6"/>
    </row>
    <row r="42" spans="1:21" x14ac:dyDescent="0.3">
      <c r="A42" s="8" t="s">
        <v>303</v>
      </c>
      <c r="B42" s="6"/>
      <c r="C42" s="6" t="s">
        <v>306</v>
      </c>
      <c r="D42" s="6" t="s">
        <v>80</v>
      </c>
      <c r="E42" s="6">
        <v>570276</v>
      </c>
      <c r="F42" s="6">
        <v>165016</v>
      </c>
      <c r="G42" s="6">
        <v>24</v>
      </c>
      <c r="H42" s="6">
        <v>24.2</v>
      </c>
      <c r="I42" s="6">
        <v>22.1</v>
      </c>
      <c r="J42" s="6">
        <v>15.1</v>
      </c>
      <c r="K42" s="6">
        <v>14.9</v>
      </c>
      <c r="L42" s="6">
        <v>14.6</v>
      </c>
      <c r="M42" s="6">
        <v>14.9</v>
      </c>
      <c r="N42" s="6">
        <v>10.9</v>
      </c>
      <c r="O42" s="6"/>
      <c r="P42" s="8"/>
      <c r="Q42" s="8">
        <v>24.3</v>
      </c>
      <c r="R42" s="8">
        <v>20.5</v>
      </c>
      <c r="S42" s="8"/>
      <c r="T42" s="6"/>
      <c r="U42" s="6"/>
    </row>
    <row r="43" spans="1:21" x14ac:dyDescent="0.3">
      <c r="A43" s="8" t="s">
        <v>304</v>
      </c>
      <c r="B43" s="6"/>
      <c r="C43" s="6" t="s">
        <v>307</v>
      </c>
      <c r="D43" s="6" t="s">
        <v>80</v>
      </c>
      <c r="E43" s="6">
        <v>570713</v>
      </c>
      <c r="F43" s="6">
        <v>169417</v>
      </c>
      <c r="G43" s="6">
        <v>31.9</v>
      </c>
      <c r="H43" s="6">
        <v>32.5</v>
      </c>
      <c r="I43" s="6">
        <v>30.2</v>
      </c>
      <c r="J43" s="6">
        <v>30.8</v>
      </c>
      <c r="K43" s="6">
        <v>26</v>
      </c>
      <c r="L43" s="6">
        <v>22</v>
      </c>
      <c r="M43" s="6">
        <v>22.2</v>
      </c>
      <c r="N43" s="6">
        <v>18.600000000000001</v>
      </c>
      <c r="O43" s="6">
        <v>31.3</v>
      </c>
      <c r="P43" s="8">
        <v>35.4</v>
      </c>
      <c r="Q43" s="8">
        <v>39.299999999999997</v>
      </c>
      <c r="R43" s="8">
        <v>29.3</v>
      </c>
      <c r="S43" s="8"/>
      <c r="T43" s="6"/>
      <c r="U43" s="6"/>
    </row>
    <row r="44" spans="1:21" x14ac:dyDescent="0.3">
      <c r="A44" s="8" t="s">
        <v>305</v>
      </c>
      <c r="B44" s="6"/>
      <c r="C44" s="6" t="s">
        <v>308</v>
      </c>
      <c r="D44" s="6" t="s">
        <v>80</v>
      </c>
      <c r="E44" s="6">
        <v>573590</v>
      </c>
      <c r="F44" s="6">
        <v>169263</v>
      </c>
      <c r="G44" s="6">
        <v>45.8</v>
      </c>
      <c r="H44" s="6">
        <v>54.2</v>
      </c>
      <c r="I44" s="6">
        <v>52.2</v>
      </c>
      <c r="J44" s="6">
        <v>43.7</v>
      </c>
      <c r="K44" s="6">
        <v>46.2</v>
      </c>
      <c r="L44" s="6">
        <v>48.4</v>
      </c>
      <c r="M44" s="6">
        <v>47</v>
      </c>
      <c r="N44" s="6">
        <v>34.1</v>
      </c>
      <c r="O44" s="6">
        <v>53.5</v>
      </c>
      <c r="P44" s="8">
        <v>62.8</v>
      </c>
      <c r="Q44" s="8">
        <v>65</v>
      </c>
      <c r="R44" s="8">
        <v>53.1</v>
      </c>
      <c r="S44" s="8"/>
      <c r="T44" s="6"/>
      <c r="U44" s="6"/>
    </row>
    <row r="45" spans="1:21" x14ac:dyDescent="0.3">
      <c r="A45" s="13" t="s">
        <v>324</v>
      </c>
      <c r="C45" s="14" t="s">
        <v>328</v>
      </c>
      <c r="D45" s="14" t="s">
        <v>80</v>
      </c>
      <c r="E45" s="14">
        <v>570658</v>
      </c>
      <c r="F45" s="14">
        <v>166120</v>
      </c>
      <c r="G45" s="14">
        <v>32.4</v>
      </c>
      <c r="H45" s="14">
        <v>32.9</v>
      </c>
      <c r="I45" s="14">
        <v>28.2</v>
      </c>
      <c r="J45" s="14">
        <v>25</v>
      </c>
      <c r="K45" s="14">
        <v>26.2</v>
      </c>
      <c r="L45" s="14">
        <v>26.2</v>
      </c>
      <c r="M45" s="14">
        <v>25.4</v>
      </c>
      <c r="N45" s="14">
        <v>15.5</v>
      </c>
      <c r="O45" s="14">
        <v>27.6</v>
      </c>
      <c r="P45" s="13">
        <v>30.4</v>
      </c>
      <c r="Q45" s="13">
        <v>28.5</v>
      </c>
      <c r="R45" s="13">
        <v>30.1</v>
      </c>
    </row>
    <row r="46" spans="1:21" x14ac:dyDescent="0.3">
      <c r="A46" s="13" t="s">
        <v>325</v>
      </c>
      <c r="C46" s="14" t="s">
        <v>329</v>
      </c>
      <c r="D46" s="14" t="s">
        <v>80</v>
      </c>
      <c r="E46" s="14">
        <v>571255</v>
      </c>
      <c r="F46" s="14">
        <v>166993</v>
      </c>
      <c r="G46" s="14">
        <v>44.7</v>
      </c>
      <c r="H46" s="14">
        <v>44.8</v>
      </c>
      <c r="I46" s="14">
        <v>44.2</v>
      </c>
      <c r="J46" s="14">
        <v>39.299999999999997</v>
      </c>
      <c r="K46" s="14">
        <v>38.9</v>
      </c>
      <c r="L46" s="14">
        <v>39.299999999999997</v>
      </c>
      <c r="M46" s="14">
        <v>39</v>
      </c>
      <c r="N46" s="14">
        <v>36.299999999999997</v>
      </c>
      <c r="O46" s="14">
        <v>43.6</v>
      </c>
      <c r="P46" s="13">
        <v>45.7</v>
      </c>
      <c r="Q46" s="13">
        <v>46.4</v>
      </c>
      <c r="R46" s="13">
        <v>37.1</v>
      </c>
    </row>
    <row r="47" spans="1:21" x14ac:dyDescent="0.3">
      <c r="A47" s="13" t="s">
        <v>326</v>
      </c>
      <c r="C47" s="14" t="s">
        <v>330</v>
      </c>
      <c r="D47" s="14" t="s">
        <v>80</v>
      </c>
      <c r="E47" s="14">
        <v>574554</v>
      </c>
      <c r="F47" s="14">
        <v>171351</v>
      </c>
      <c r="P47" s="13">
        <v>27</v>
      </c>
      <c r="Q47" s="13">
        <v>30.4</v>
      </c>
      <c r="R47" s="13">
        <v>26.6</v>
      </c>
    </row>
    <row r="48" spans="1:21" x14ac:dyDescent="0.3">
      <c r="A48" s="13" t="s">
        <v>327</v>
      </c>
      <c r="C48" s="14" t="s">
        <v>331</v>
      </c>
      <c r="D48" s="14" t="s">
        <v>80</v>
      </c>
      <c r="E48" s="14">
        <v>574568</v>
      </c>
      <c r="F48" s="14">
        <v>171357</v>
      </c>
      <c r="P48" s="13">
        <v>26.8</v>
      </c>
      <c r="Q48" s="13">
        <v>31.5</v>
      </c>
      <c r="R48" s="13">
        <v>20.5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"/>
  <sheetViews>
    <sheetView zoomScale="75" zoomScaleNormal="75" workbookViewId="0">
      <pane xSplit="4" ySplit="2" topLeftCell="E10" activePane="bottomRight" state="frozen"/>
      <selection pane="topRight" activeCell="E1" sqref="E1"/>
      <selection pane="bottomLeft" activeCell="A3" sqref="A3"/>
      <selection pane="bottomRight" activeCell="E1" sqref="E1:E1048576"/>
    </sheetView>
  </sheetViews>
  <sheetFormatPr defaultColWidth="9" defaultRowHeight="15.6" x14ac:dyDescent="0.3"/>
  <cols>
    <col min="1" max="1" width="19" style="6" customWidth="1"/>
    <col min="2" max="2" width="14.09765625" style="6" customWidth="1"/>
    <col min="3" max="3" width="67.3984375" style="6" customWidth="1"/>
    <col min="4" max="4" width="12.59765625" style="6" customWidth="1"/>
    <col min="5" max="6" width="9" style="6"/>
    <col min="7" max="7" width="7.3984375" style="6" customWidth="1"/>
    <col min="8" max="8" width="8" style="6" customWidth="1"/>
    <col min="9" max="9" width="6.3984375" style="6" customWidth="1"/>
    <col min="10" max="10" width="5.5" style="6" customWidth="1"/>
    <col min="11" max="11" width="5.8984375" style="6" customWidth="1"/>
    <col min="12" max="12" width="5.3984375" style="6" customWidth="1"/>
    <col min="13" max="13" width="5.09765625" style="6" customWidth="1"/>
    <col min="14" max="14" width="7.3984375" style="6" customWidth="1"/>
    <col min="15" max="15" width="9.3984375" style="6" customWidth="1"/>
    <col min="16" max="16" width="7.59765625" style="6" customWidth="1"/>
    <col min="17" max="18" width="9" style="6"/>
    <col min="19" max="19" width="18.8984375" style="6" customWidth="1"/>
    <col min="20" max="20" width="31.69921875" style="6" customWidth="1"/>
    <col min="21" max="21" width="64.69921875" style="6" customWidth="1"/>
    <col min="22" max="16384" width="9" style="6"/>
  </cols>
  <sheetData>
    <row r="1" spans="1:21" ht="20.399999999999999" x14ac:dyDescent="0.35">
      <c r="B1" s="7" t="s">
        <v>315</v>
      </c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178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183</v>
      </c>
      <c r="M2" s="6" t="s">
        <v>184</v>
      </c>
      <c r="N2" s="6" t="s">
        <v>185</v>
      </c>
      <c r="O2" s="6" t="s">
        <v>186</v>
      </c>
      <c r="P2" s="6" t="s">
        <v>187</v>
      </c>
      <c r="Q2" s="6" t="s">
        <v>188</v>
      </c>
      <c r="R2" s="6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8">
        <v>165952</v>
      </c>
      <c r="G3" s="8">
        <v>56.4</v>
      </c>
      <c r="H3" s="8">
        <v>47</v>
      </c>
      <c r="I3" s="8">
        <v>33.6</v>
      </c>
      <c r="J3" s="8">
        <v>27</v>
      </c>
      <c r="K3" s="8">
        <v>29.8</v>
      </c>
      <c r="L3" s="8">
        <v>38.200000000000003</v>
      </c>
      <c r="M3" s="8">
        <v>37.1</v>
      </c>
      <c r="N3" s="8">
        <v>42.9</v>
      </c>
      <c r="O3" s="8">
        <v>42</v>
      </c>
      <c r="P3" s="8">
        <v>36.6</v>
      </c>
      <c r="Q3" s="8">
        <v>47.1</v>
      </c>
      <c r="R3" s="8">
        <v>38.299999999999997</v>
      </c>
      <c r="S3" s="8"/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8">
        <v>169282</v>
      </c>
      <c r="G4" s="8">
        <v>56.5</v>
      </c>
      <c r="H4" s="8">
        <v>35.799999999999997</v>
      </c>
      <c r="I4" s="8">
        <v>43.4</v>
      </c>
      <c r="J4" s="8">
        <v>39.200000000000003</v>
      </c>
      <c r="K4" s="8">
        <v>41</v>
      </c>
      <c r="L4" s="8">
        <v>41.4</v>
      </c>
      <c r="M4" s="8">
        <v>35.299999999999997</v>
      </c>
      <c r="N4" s="8">
        <v>49.8</v>
      </c>
      <c r="O4" s="8">
        <v>51</v>
      </c>
      <c r="P4" s="8">
        <v>45.3</v>
      </c>
      <c r="Q4" s="8">
        <v>53.4</v>
      </c>
      <c r="R4" s="8">
        <v>46.5</v>
      </c>
      <c r="S4" s="8"/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8">
        <v>169164</v>
      </c>
      <c r="G5" s="8">
        <v>57.9</v>
      </c>
      <c r="H5" s="8"/>
      <c r="I5" s="8"/>
      <c r="J5" s="8">
        <v>42.5</v>
      </c>
      <c r="K5" s="8">
        <v>42.3</v>
      </c>
      <c r="L5" s="8">
        <v>42.5</v>
      </c>
      <c r="M5" s="8">
        <v>39.4</v>
      </c>
      <c r="N5" s="8">
        <v>48.8</v>
      </c>
      <c r="O5" s="8">
        <v>54.1</v>
      </c>
      <c r="P5" s="8">
        <v>52.1</v>
      </c>
      <c r="Q5" s="8">
        <v>56.3</v>
      </c>
      <c r="R5" s="8">
        <v>50.8</v>
      </c>
      <c r="S5" s="8"/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8">
        <v>167336</v>
      </c>
      <c r="G6" s="8">
        <v>47.5</v>
      </c>
      <c r="H6" s="8">
        <v>33.6</v>
      </c>
      <c r="I6" s="8">
        <v>30.9</v>
      </c>
      <c r="J6" s="8">
        <v>31.3</v>
      </c>
      <c r="K6" s="8">
        <v>25.6</v>
      </c>
      <c r="L6" s="8">
        <v>31</v>
      </c>
      <c r="M6" s="8">
        <v>28.3</v>
      </c>
      <c r="N6" s="8">
        <v>37</v>
      </c>
      <c r="O6" s="8">
        <v>40.6</v>
      </c>
      <c r="P6" s="8">
        <v>37.299999999999997</v>
      </c>
      <c r="Q6" s="8">
        <v>41.7</v>
      </c>
      <c r="R6" s="8">
        <v>41.2</v>
      </c>
      <c r="S6" s="8"/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6">
        <v>166506</v>
      </c>
      <c r="G7" s="8">
        <v>44.5</v>
      </c>
      <c r="H7" s="8">
        <v>29.8</v>
      </c>
      <c r="I7" s="8">
        <v>29.6</v>
      </c>
      <c r="J7" s="8">
        <v>22.5</v>
      </c>
      <c r="K7" s="8">
        <v>22.5</v>
      </c>
      <c r="L7" s="8">
        <v>27.5</v>
      </c>
      <c r="M7" s="8">
        <v>23.2</v>
      </c>
      <c r="N7" s="8">
        <v>33.200000000000003</v>
      </c>
      <c r="O7" s="8">
        <v>34.5</v>
      </c>
      <c r="P7" s="8">
        <v>31.1</v>
      </c>
      <c r="Q7" s="8">
        <v>38</v>
      </c>
      <c r="R7" s="8">
        <v>33.799999999999997</v>
      </c>
      <c r="S7" s="8"/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6">
        <v>168087</v>
      </c>
      <c r="G8" s="8">
        <v>57.8</v>
      </c>
      <c r="H8" s="8">
        <v>53.1</v>
      </c>
      <c r="I8" s="8">
        <v>42.1</v>
      </c>
      <c r="J8" s="8">
        <v>37.799999999999997</v>
      </c>
      <c r="K8" s="8">
        <v>37.9</v>
      </c>
      <c r="L8" s="8">
        <v>50.4</v>
      </c>
      <c r="M8" s="8">
        <v>43</v>
      </c>
      <c r="N8" s="8">
        <v>57.7</v>
      </c>
      <c r="O8" s="8">
        <v>55.3</v>
      </c>
      <c r="P8" s="8">
        <v>61.3</v>
      </c>
      <c r="Q8" s="8">
        <v>61.9</v>
      </c>
      <c r="R8" s="8">
        <v>54</v>
      </c>
      <c r="S8" s="8"/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8">
        <v>168908</v>
      </c>
      <c r="G9" s="8">
        <v>46.4</v>
      </c>
      <c r="H9" s="8">
        <v>31.2</v>
      </c>
      <c r="I9" s="8">
        <v>33.6</v>
      </c>
      <c r="J9" s="8">
        <v>32.4</v>
      </c>
      <c r="K9" s="8">
        <v>32.1</v>
      </c>
      <c r="L9" s="8">
        <v>32.299999999999997</v>
      </c>
      <c r="M9" s="8">
        <v>29.7</v>
      </c>
      <c r="N9" s="8">
        <v>41.5</v>
      </c>
      <c r="O9" s="8">
        <v>41.5</v>
      </c>
      <c r="P9" s="8">
        <v>36.5</v>
      </c>
      <c r="Q9" s="8">
        <v>42.1</v>
      </c>
      <c r="R9" s="8">
        <v>36</v>
      </c>
      <c r="S9" s="8"/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6">
        <v>167779</v>
      </c>
      <c r="G10" s="8">
        <v>54.5</v>
      </c>
      <c r="H10" s="8">
        <v>39.700000000000003</v>
      </c>
      <c r="I10" s="8"/>
      <c r="J10" s="8">
        <v>26.9</v>
      </c>
      <c r="K10" s="8"/>
      <c r="L10" s="8">
        <v>37.6</v>
      </c>
      <c r="M10" s="8">
        <v>31.3</v>
      </c>
      <c r="N10" s="8">
        <v>48.2</v>
      </c>
      <c r="O10" s="8">
        <v>46.7</v>
      </c>
      <c r="P10" s="8">
        <v>48.4</v>
      </c>
      <c r="Q10" s="8">
        <v>49.8</v>
      </c>
      <c r="R10" s="8">
        <v>43.5</v>
      </c>
      <c r="S10" s="8"/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8">
        <v>166993</v>
      </c>
      <c r="G11" s="8">
        <v>40</v>
      </c>
      <c r="H11" s="8">
        <v>30.7</v>
      </c>
      <c r="I11" s="8">
        <v>23.1</v>
      </c>
      <c r="J11" s="8">
        <v>20.3</v>
      </c>
      <c r="K11" s="8">
        <v>17.2</v>
      </c>
      <c r="L11" s="8">
        <v>20.6</v>
      </c>
      <c r="M11" s="8">
        <v>21.6</v>
      </c>
      <c r="N11" s="8">
        <v>23</v>
      </c>
      <c r="O11" s="8">
        <v>27.7</v>
      </c>
      <c r="P11" s="8">
        <v>28</v>
      </c>
      <c r="Q11" s="8">
        <v>32.9</v>
      </c>
      <c r="R11" s="8">
        <v>27</v>
      </c>
      <c r="S11" s="8"/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6">
        <v>167691</v>
      </c>
      <c r="G12" s="8">
        <v>50.2</v>
      </c>
      <c r="H12" s="6">
        <v>30.1</v>
      </c>
      <c r="I12" s="8">
        <v>26.5</v>
      </c>
      <c r="J12" s="8">
        <v>28</v>
      </c>
      <c r="K12" s="8">
        <v>21.8</v>
      </c>
      <c r="L12" s="8">
        <v>30</v>
      </c>
      <c r="M12" s="8">
        <v>23.8</v>
      </c>
      <c r="N12" s="8">
        <v>35.1</v>
      </c>
      <c r="O12" s="8">
        <v>33.9</v>
      </c>
      <c r="P12" s="8">
        <v>37</v>
      </c>
      <c r="Q12" s="8">
        <v>43.7</v>
      </c>
      <c r="R12" s="8">
        <v>38.5</v>
      </c>
      <c r="S12" s="8"/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6">
        <v>167495</v>
      </c>
      <c r="G13" s="8">
        <v>51</v>
      </c>
      <c r="H13" s="8">
        <v>43.5</v>
      </c>
      <c r="I13" s="8">
        <v>31.8</v>
      </c>
      <c r="J13" s="8">
        <v>29.6</v>
      </c>
      <c r="K13" s="8">
        <v>23.6</v>
      </c>
      <c r="L13" s="8">
        <v>31.5</v>
      </c>
      <c r="M13" s="8">
        <v>28.4</v>
      </c>
      <c r="N13" s="8">
        <v>36.299999999999997</v>
      </c>
      <c r="O13" s="8">
        <v>38.6</v>
      </c>
      <c r="P13" s="8">
        <v>40.1</v>
      </c>
      <c r="Q13" s="8">
        <v>43.9</v>
      </c>
      <c r="R13" s="8">
        <v>35.799999999999997</v>
      </c>
      <c r="S13" s="8"/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8">
        <v>169646</v>
      </c>
      <c r="G14" s="8">
        <v>47.9</v>
      </c>
      <c r="H14" s="8">
        <v>33.6</v>
      </c>
      <c r="I14" s="8">
        <v>26.6</v>
      </c>
      <c r="J14" s="8">
        <v>32.700000000000003</v>
      </c>
      <c r="K14" s="8">
        <v>27.6</v>
      </c>
      <c r="L14" s="8">
        <v>31.2</v>
      </c>
      <c r="M14" s="8">
        <v>22.9</v>
      </c>
      <c r="N14" s="8">
        <v>33.6</v>
      </c>
      <c r="O14" s="8">
        <v>35.5</v>
      </c>
      <c r="P14" s="8">
        <v>35.200000000000003</v>
      </c>
      <c r="Q14" s="8">
        <v>45.7</v>
      </c>
      <c r="R14" s="8">
        <v>36.700000000000003</v>
      </c>
      <c r="S14" s="8"/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8">
        <v>176305</v>
      </c>
      <c r="G15" s="8">
        <v>32.700000000000003</v>
      </c>
      <c r="H15" s="8">
        <v>16.8</v>
      </c>
      <c r="I15" s="8">
        <v>14.6</v>
      </c>
      <c r="J15" s="8">
        <v>17.5</v>
      </c>
      <c r="K15" s="8">
        <v>10</v>
      </c>
      <c r="L15" s="8">
        <v>14.4</v>
      </c>
      <c r="M15" s="8">
        <v>11.2</v>
      </c>
      <c r="N15" s="8">
        <v>14.6</v>
      </c>
      <c r="O15" s="8"/>
      <c r="P15" s="8">
        <v>32.9</v>
      </c>
      <c r="Q15" s="8">
        <v>28.8</v>
      </c>
      <c r="R15" s="8">
        <v>22.8</v>
      </c>
      <c r="S15" s="8"/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8">
        <v>165922</v>
      </c>
      <c r="G16" s="8">
        <v>43.1</v>
      </c>
      <c r="H16" s="8">
        <v>24.3</v>
      </c>
      <c r="I16" s="8">
        <v>27.5</v>
      </c>
      <c r="J16" s="8">
        <v>32.1</v>
      </c>
      <c r="K16" s="8">
        <v>30.3</v>
      </c>
      <c r="L16" s="8">
        <v>32.9</v>
      </c>
      <c r="M16" s="8">
        <v>28.9</v>
      </c>
      <c r="N16" s="8"/>
      <c r="O16" s="8"/>
      <c r="P16" s="8">
        <v>35.5</v>
      </c>
      <c r="Q16" s="8">
        <v>42.6</v>
      </c>
      <c r="R16" s="8">
        <v>31.3</v>
      </c>
      <c r="S16" s="8"/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8">
        <v>165886</v>
      </c>
      <c r="G17" s="8">
        <v>35.799999999999997</v>
      </c>
      <c r="H17" s="8"/>
      <c r="I17" s="8"/>
      <c r="J17" s="8">
        <v>15.9</v>
      </c>
      <c r="K17" s="8">
        <v>17.8</v>
      </c>
      <c r="L17" s="8">
        <v>19.2</v>
      </c>
      <c r="M17" s="8">
        <v>21</v>
      </c>
      <c r="N17" s="8">
        <v>22.8</v>
      </c>
      <c r="O17" s="8">
        <v>27.7</v>
      </c>
      <c r="P17" s="8">
        <v>24.8</v>
      </c>
      <c r="Q17" s="8">
        <v>32.4</v>
      </c>
      <c r="R17" s="8"/>
      <c r="S17" s="8"/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8">
        <v>166922</v>
      </c>
      <c r="G18" s="8">
        <v>61.6</v>
      </c>
      <c r="H18" s="8"/>
      <c r="I18" s="8">
        <v>32.4</v>
      </c>
      <c r="J18" s="8">
        <v>26.2</v>
      </c>
      <c r="K18" s="8">
        <v>30.4</v>
      </c>
      <c r="L18" s="8">
        <v>35.1</v>
      </c>
      <c r="M18" s="8">
        <v>39.1</v>
      </c>
      <c r="N18" s="8">
        <v>40.6</v>
      </c>
      <c r="O18" s="8">
        <v>45.6</v>
      </c>
      <c r="P18" s="8">
        <v>42.9</v>
      </c>
      <c r="Q18" s="8">
        <v>47.5</v>
      </c>
      <c r="R18" s="8">
        <v>44.1</v>
      </c>
      <c r="S18" s="8"/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8">
        <v>167404</v>
      </c>
      <c r="G19" s="8">
        <v>64.8</v>
      </c>
      <c r="H19" s="8">
        <v>53.8</v>
      </c>
      <c r="I19" s="8">
        <v>37</v>
      </c>
      <c r="J19" s="8">
        <v>36.5</v>
      </c>
      <c r="K19" s="8">
        <v>31.6</v>
      </c>
      <c r="L19" s="8">
        <v>44.5</v>
      </c>
      <c r="M19" s="8">
        <v>36.700000000000003</v>
      </c>
      <c r="N19" s="8">
        <v>47.4</v>
      </c>
      <c r="O19" s="8">
        <v>50.8</v>
      </c>
      <c r="P19" s="8">
        <v>49.4</v>
      </c>
      <c r="Q19" s="8">
        <v>55.4</v>
      </c>
      <c r="R19" s="8">
        <v>48.2</v>
      </c>
      <c r="S19" s="8"/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8">
        <v>169294</v>
      </c>
      <c r="G20" s="8">
        <v>60.3</v>
      </c>
      <c r="H20" s="8">
        <v>55.4</v>
      </c>
      <c r="I20" s="8">
        <v>37.5</v>
      </c>
      <c r="J20" s="8">
        <v>34.4</v>
      </c>
      <c r="K20" s="8">
        <v>35.4</v>
      </c>
      <c r="L20" s="8">
        <v>45.5</v>
      </c>
      <c r="M20" s="8">
        <v>44.5</v>
      </c>
      <c r="N20" s="8">
        <v>47.4</v>
      </c>
      <c r="O20" s="8">
        <v>49.7</v>
      </c>
      <c r="P20" s="8">
        <v>55.3</v>
      </c>
      <c r="Q20" s="8">
        <v>50.1</v>
      </c>
      <c r="R20" s="8">
        <v>43.7</v>
      </c>
      <c r="S20" s="8"/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8">
        <v>169305</v>
      </c>
      <c r="G21" s="8">
        <v>64.900000000000006</v>
      </c>
      <c r="H21" s="8"/>
      <c r="I21" s="8">
        <v>33.9</v>
      </c>
      <c r="J21" s="8">
        <v>45.2</v>
      </c>
      <c r="K21" s="8">
        <v>41.1</v>
      </c>
      <c r="L21" s="8">
        <v>50.8</v>
      </c>
      <c r="M21" s="8">
        <v>51.1</v>
      </c>
      <c r="N21" s="8">
        <v>53.9</v>
      </c>
      <c r="O21" s="8">
        <v>54.1</v>
      </c>
      <c r="P21" s="8">
        <v>55.5</v>
      </c>
      <c r="Q21" s="8">
        <v>58.2</v>
      </c>
      <c r="R21" s="8">
        <v>49.2</v>
      </c>
      <c r="S21" s="8"/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8">
        <v>170882</v>
      </c>
      <c r="G22" s="8">
        <v>31.1</v>
      </c>
      <c r="H22" s="8">
        <v>18.3</v>
      </c>
      <c r="I22" s="8">
        <v>18.399999999999999</v>
      </c>
      <c r="J22" s="8">
        <v>22.5</v>
      </c>
      <c r="K22" s="8">
        <v>16.100000000000001</v>
      </c>
      <c r="L22" s="8">
        <v>20</v>
      </c>
      <c r="M22" s="8">
        <v>16.100000000000001</v>
      </c>
      <c r="N22" s="8">
        <v>20.8</v>
      </c>
      <c r="O22" s="8">
        <v>23.3</v>
      </c>
      <c r="P22" s="8">
        <v>55.5</v>
      </c>
      <c r="Q22" s="8">
        <v>51</v>
      </c>
      <c r="R22" s="8">
        <v>42.7</v>
      </c>
      <c r="S22" s="8"/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8">
        <v>171616</v>
      </c>
      <c r="G23" s="8">
        <v>41.3</v>
      </c>
      <c r="H23" s="8">
        <v>27.7</v>
      </c>
      <c r="I23" s="8">
        <v>25.8</v>
      </c>
      <c r="J23" s="8">
        <v>16.3</v>
      </c>
      <c r="K23" s="8">
        <v>25.7</v>
      </c>
      <c r="L23" s="8">
        <v>30.3</v>
      </c>
      <c r="M23" s="8">
        <v>27.1</v>
      </c>
      <c r="N23" s="8">
        <v>32.799999999999997</v>
      </c>
      <c r="O23" s="8">
        <v>35.5</v>
      </c>
      <c r="P23" s="8">
        <v>31.3</v>
      </c>
      <c r="Q23" s="8">
        <v>39.1</v>
      </c>
      <c r="R23" s="8">
        <v>32.4</v>
      </c>
      <c r="S23" s="8"/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8">
        <v>171351</v>
      </c>
      <c r="G24" s="8">
        <v>31.9</v>
      </c>
      <c r="H24" s="8">
        <v>18.8</v>
      </c>
      <c r="I24" s="8">
        <v>22.5</v>
      </c>
      <c r="J24" s="8">
        <v>28.4</v>
      </c>
      <c r="K24" s="8">
        <v>22.3</v>
      </c>
      <c r="L24" s="8">
        <v>24.3</v>
      </c>
      <c r="M24" s="8">
        <v>16.600000000000001</v>
      </c>
      <c r="N24" s="8">
        <v>26.6</v>
      </c>
      <c r="O24" s="8">
        <v>30.5</v>
      </c>
      <c r="P24" s="8">
        <v>22.5</v>
      </c>
      <c r="Q24" s="8">
        <v>31.7</v>
      </c>
      <c r="R24" s="8">
        <v>27.9</v>
      </c>
      <c r="S24" s="8"/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8">
        <v>171847</v>
      </c>
      <c r="G25" s="8">
        <v>89.4</v>
      </c>
      <c r="H25" s="8">
        <v>51.6</v>
      </c>
      <c r="I25" s="8">
        <v>49.4</v>
      </c>
      <c r="J25" s="8">
        <v>44.3</v>
      </c>
      <c r="K25" s="8">
        <v>42.9</v>
      </c>
      <c r="L25" s="8">
        <v>51.8</v>
      </c>
      <c r="M25" s="8">
        <v>48.9</v>
      </c>
      <c r="N25" s="8">
        <v>54</v>
      </c>
      <c r="O25" s="8">
        <v>65.599999999999994</v>
      </c>
      <c r="P25" s="8"/>
      <c r="Q25" s="8">
        <v>77.3</v>
      </c>
      <c r="R25" s="8">
        <v>60.6</v>
      </c>
      <c r="S25" s="8"/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8">
        <v>169285</v>
      </c>
      <c r="G26" s="8">
        <v>57.5</v>
      </c>
      <c r="H26" s="8">
        <v>36.1</v>
      </c>
      <c r="I26" s="8">
        <v>32.299999999999997</v>
      </c>
      <c r="J26" s="8">
        <v>28.6</v>
      </c>
      <c r="K26" s="8">
        <v>29.6</v>
      </c>
      <c r="L26" s="8">
        <v>32.9</v>
      </c>
      <c r="M26" s="8">
        <v>30.6</v>
      </c>
      <c r="N26" s="8"/>
      <c r="O26" s="8">
        <v>38.799999999999997</v>
      </c>
      <c r="P26" s="8">
        <v>38</v>
      </c>
      <c r="Q26" s="8">
        <v>49.7</v>
      </c>
      <c r="R26" s="8">
        <v>41.3</v>
      </c>
      <c r="S26" s="8"/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8">
        <v>169262</v>
      </c>
      <c r="G27" s="8">
        <v>39.1</v>
      </c>
      <c r="H27" s="8"/>
      <c r="I27" s="8"/>
      <c r="J27" s="8">
        <v>22.4</v>
      </c>
      <c r="K27" s="8">
        <v>18.5</v>
      </c>
      <c r="L27" s="8">
        <v>19.2</v>
      </c>
      <c r="M27" s="8">
        <v>15.4</v>
      </c>
      <c r="N27" s="8">
        <v>23.4</v>
      </c>
      <c r="O27" s="8">
        <v>27.9</v>
      </c>
      <c r="P27" s="8">
        <v>21.7</v>
      </c>
      <c r="Q27" s="8">
        <v>34.5</v>
      </c>
      <c r="R27" s="8">
        <v>24.6</v>
      </c>
      <c r="S27" s="8"/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8">
        <v>169319</v>
      </c>
      <c r="G28" s="8">
        <v>55.5</v>
      </c>
      <c r="H28" s="8">
        <v>26.7</v>
      </c>
      <c r="I28" s="8">
        <v>30.8</v>
      </c>
      <c r="J28" s="8">
        <v>29.1</v>
      </c>
      <c r="K28" s="8">
        <v>30.6</v>
      </c>
      <c r="L28" s="8"/>
      <c r="M28" s="8">
        <v>27.5</v>
      </c>
      <c r="N28" s="8">
        <v>37</v>
      </c>
      <c r="O28" s="8">
        <v>32.1</v>
      </c>
      <c r="P28" s="8">
        <v>33.1</v>
      </c>
      <c r="Q28" s="8">
        <v>44.4</v>
      </c>
      <c r="R28" s="8">
        <v>33.200000000000003</v>
      </c>
      <c r="S28" s="8"/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6">
        <v>167670</v>
      </c>
      <c r="G29" s="8">
        <v>45.6</v>
      </c>
      <c r="H29" s="8">
        <v>29.1</v>
      </c>
      <c r="I29" s="8">
        <v>35.700000000000003</v>
      </c>
      <c r="J29" s="8">
        <v>42.1</v>
      </c>
      <c r="K29" s="8">
        <v>36.799999999999997</v>
      </c>
      <c r="L29" s="8">
        <v>41.6</v>
      </c>
      <c r="M29" s="8">
        <v>29.2</v>
      </c>
      <c r="N29" s="8">
        <v>47.2</v>
      </c>
      <c r="O29" s="8">
        <v>48.5</v>
      </c>
      <c r="P29" s="8">
        <v>40.4</v>
      </c>
      <c r="Q29" s="8">
        <v>45.2</v>
      </c>
      <c r="R29" s="8">
        <v>44</v>
      </c>
      <c r="S29" s="8"/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6">
        <v>167892</v>
      </c>
      <c r="G30" s="8"/>
      <c r="H30" s="8">
        <v>32.799999999999997</v>
      </c>
      <c r="I30" s="8">
        <v>31.3</v>
      </c>
      <c r="J30" s="8">
        <v>28.8</v>
      </c>
      <c r="K30" s="8">
        <v>22.2</v>
      </c>
      <c r="L30" s="8">
        <v>28.4</v>
      </c>
      <c r="M30" s="8">
        <v>25.3</v>
      </c>
      <c r="N30" s="8">
        <v>32.9</v>
      </c>
      <c r="O30" s="8">
        <v>38.9</v>
      </c>
      <c r="P30" s="8">
        <v>33.299999999999997</v>
      </c>
      <c r="Q30" s="8">
        <v>44.5</v>
      </c>
      <c r="R30" s="8">
        <v>38</v>
      </c>
      <c r="S30" s="8"/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6">
        <v>167837</v>
      </c>
      <c r="G31" s="8">
        <v>50.5</v>
      </c>
      <c r="H31" s="8"/>
      <c r="I31" s="8">
        <v>28.5</v>
      </c>
      <c r="J31" s="8">
        <v>34.9</v>
      </c>
      <c r="K31" s="8">
        <v>30.3</v>
      </c>
      <c r="L31" s="8">
        <v>33.1</v>
      </c>
      <c r="M31" s="8">
        <v>26.2</v>
      </c>
      <c r="N31" s="8">
        <v>34.1</v>
      </c>
      <c r="O31" s="8">
        <v>41.2</v>
      </c>
      <c r="P31" s="8">
        <v>37.9</v>
      </c>
      <c r="Q31" s="8">
        <v>45.7</v>
      </c>
      <c r="R31" s="8">
        <v>32.1</v>
      </c>
      <c r="S31" s="8"/>
    </row>
    <row r="32" spans="1:21" x14ac:dyDescent="0.3">
      <c r="A32" s="8" t="s">
        <v>283</v>
      </c>
      <c r="C32" s="6" t="s">
        <v>107</v>
      </c>
      <c r="D32" s="6" t="s">
        <v>80</v>
      </c>
      <c r="E32" s="6">
        <v>574788</v>
      </c>
      <c r="F32" s="6">
        <v>164568</v>
      </c>
      <c r="G32" s="8">
        <v>32.9</v>
      </c>
      <c r="H32" s="8">
        <v>21.2</v>
      </c>
      <c r="I32" s="8">
        <v>17.5</v>
      </c>
      <c r="J32" s="8">
        <v>16.8</v>
      </c>
      <c r="K32" s="8"/>
      <c r="L32" s="8"/>
      <c r="M32" s="8">
        <v>15.4</v>
      </c>
      <c r="N32" s="8">
        <v>20.399999999999999</v>
      </c>
      <c r="O32" s="8"/>
      <c r="P32" s="8">
        <v>26.1</v>
      </c>
      <c r="Q32" s="8">
        <v>33.5</v>
      </c>
      <c r="R32" s="8">
        <v>26.9</v>
      </c>
      <c r="S32" s="8"/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8">
        <v>171802</v>
      </c>
      <c r="G33" s="8">
        <v>75.3</v>
      </c>
      <c r="H33" s="8">
        <v>47.3</v>
      </c>
      <c r="I33" s="8">
        <v>41.7</v>
      </c>
      <c r="J33" s="8">
        <v>38.6</v>
      </c>
      <c r="K33" s="8">
        <v>40.6</v>
      </c>
      <c r="L33" s="8">
        <v>46.7</v>
      </c>
      <c r="M33" s="8">
        <v>45.6</v>
      </c>
      <c r="N33" s="8">
        <v>51.9</v>
      </c>
      <c r="O33" s="8">
        <v>53.5</v>
      </c>
      <c r="P33" s="8">
        <v>52.8</v>
      </c>
      <c r="Q33" s="8">
        <v>62.1</v>
      </c>
      <c r="R33" s="8">
        <v>49.4</v>
      </c>
      <c r="S33" s="8"/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9">
        <v>171833</v>
      </c>
      <c r="G34" s="8">
        <v>66.3</v>
      </c>
      <c r="H34" s="8">
        <v>45.5</v>
      </c>
      <c r="I34" s="8">
        <v>41.3</v>
      </c>
      <c r="J34" s="8">
        <v>36.200000000000003</v>
      </c>
      <c r="K34" s="8">
        <v>35.1</v>
      </c>
      <c r="L34" s="8">
        <v>41.1</v>
      </c>
      <c r="M34" s="8">
        <v>41.7</v>
      </c>
      <c r="N34" s="8">
        <v>44.3</v>
      </c>
      <c r="O34" s="8">
        <v>53.5</v>
      </c>
      <c r="P34" s="8">
        <v>54.9</v>
      </c>
      <c r="Q34" s="8">
        <v>60.6</v>
      </c>
      <c r="R34" s="8">
        <v>50.4</v>
      </c>
      <c r="S34" s="8"/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8">
        <v>168495</v>
      </c>
      <c r="G35" s="6">
        <v>46.8</v>
      </c>
      <c r="H35" s="8">
        <v>28.9</v>
      </c>
      <c r="I35" s="8">
        <v>31.1</v>
      </c>
      <c r="J35" s="8">
        <v>31.5</v>
      </c>
      <c r="K35" s="6">
        <v>28</v>
      </c>
      <c r="L35" s="8">
        <v>31</v>
      </c>
      <c r="M35" s="8">
        <v>22.7</v>
      </c>
      <c r="N35" s="8">
        <v>36.299999999999997</v>
      </c>
      <c r="O35" s="8"/>
      <c r="P35" s="8"/>
      <c r="Q35" s="8"/>
      <c r="R35" s="8"/>
      <c r="T35" s="11"/>
      <c r="U35" s="11"/>
    </row>
    <row r="36" spans="1:21" x14ac:dyDescent="0.3">
      <c r="A36" s="8" t="s">
        <v>287</v>
      </c>
      <c r="C36" s="8" t="s">
        <v>245</v>
      </c>
      <c r="D36" s="6" t="s">
        <v>80</v>
      </c>
      <c r="E36" s="6">
        <v>573518</v>
      </c>
      <c r="F36" s="6">
        <v>169176</v>
      </c>
      <c r="G36" s="8"/>
      <c r="H36" s="8">
        <v>29.8</v>
      </c>
      <c r="I36" s="8"/>
      <c r="J36" s="8">
        <v>26.4</v>
      </c>
      <c r="K36" s="8"/>
      <c r="L36" s="8">
        <v>27.1</v>
      </c>
      <c r="M36" s="8">
        <v>23.5</v>
      </c>
      <c r="N36" s="8"/>
      <c r="O36" s="8"/>
      <c r="P36" s="8"/>
      <c r="Q36" s="8"/>
      <c r="R36" s="8">
        <v>39</v>
      </c>
      <c r="S36" s="8"/>
    </row>
    <row r="37" spans="1:21" x14ac:dyDescent="0.3">
      <c r="A37" s="8" t="s">
        <v>291</v>
      </c>
      <c r="C37" s="6" t="s">
        <v>294</v>
      </c>
      <c r="D37" s="6" t="s">
        <v>80</v>
      </c>
      <c r="E37" s="6">
        <v>575862</v>
      </c>
      <c r="F37" s="6">
        <v>168104</v>
      </c>
      <c r="G37" s="6">
        <v>45.4</v>
      </c>
      <c r="H37" s="6">
        <v>17.100000000000001</v>
      </c>
      <c r="I37" s="6">
        <v>29.8</v>
      </c>
      <c r="J37" s="6">
        <v>27.8</v>
      </c>
      <c r="K37" s="6">
        <v>24.4</v>
      </c>
      <c r="L37" s="6">
        <v>29</v>
      </c>
      <c r="M37" s="6">
        <v>24.4</v>
      </c>
      <c r="N37" s="6">
        <v>31.3</v>
      </c>
      <c r="P37" s="8">
        <v>35.200000000000003</v>
      </c>
      <c r="Q37" s="8">
        <v>39.700000000000003</v>
      </c>
      <c r="R37" s="8">
        <v>37.299999999999997</v>
      </c>
      <c r="S37" s="8"/>
    </row>
    <row r="38" spans="1:21" x14ac:dyDescent="0.3">
      <c r="A38" s="8" t="s">
        <v>292</v>
      </c>
      <c r="C38" s="6" t="s">
        <v>295</v>
      </c>
      <c r="D38" s="6" t="s">
        <v>80</v>
      </c>
      <c r="E38" s="6">
        <v>576056</v>
      </c>
      <c r="F38" s="6">
        <v>167835</v>
      </c>
      <c r="G38" s="6">
        <v>45.2</v>
      </c>
      <c r="H38" s="6">
        <v>31.8</v>
      </c>
      <c r="I38" s="6">
        <v>25.6</v>
      </c>
      <c r="J38" s="6">
        <v>30.2</v>
      </c>
      <c r="K38" s="6">
        <v>20.2</v>
      </c>
      <c r="L38" s="6">
        <v>24.3</v>
      </c>
      <c r="N38" s="6">
        <v>30.1</v>
      </c>
      <c r="O38" s="6">
        <v>34.799999999999997</v>
      </c>
      <c r="P38" s="8">
        <v>36.1</v>
      </c>
      <c r="Q38" s="8">
        <v>34.200000000000003</v>
      </c>
      <c r="R38" s="8">
        <v>35.6</v>
      </c>
      <c r="S38" s="8"/>
    </row>
    <row r="39" spans="1:21" x14ac:dyDescent="0.3">
      <c r="A39" s="8" t="s">
        <v>293</v>
      </c>
      <c r="C39" s="6" t="s">
        <v>296</v>
      </c>
      <c r="D39" s="6" t="s">
        <v>80</v>
      </c>
      <c r="E39" s="6">
        <v>576084</v>
      </c>
      <c r="F39" s="6">
        <v>167762</v>
      </c>
      <c r="G39" s="6">
        <v>48.7</v>
      </c>
      <c r="H39" s="6">
        <v>31</v>
      </c>
      <c r="I39" s="6">
        <v>31.4</v>
      </c>
      <c r="J39" s="6">
        <v>28.1</v>
      </c>
      <c r="K39" s="6">
        <v>22.7</v>
      </c>
      <c r="L39" s="6">
        <v>25.5</v>
      </c>
      <c r="M39" s="6">
        <v>24.1</v>
      </c>
      <c r="N39" s="6">
        <v>35.299999999999997</v>
      </c>
      <c r="O39" s="6">
        <v>39.6</v>
      </c>
      <c r="P39" s="8">
        <v>35.799999999999997</v>
      </c>
      <c r="Q39" s="8">
        <v>42.5</v>
      </c>
      <c r="R39" s="8">
        <v>40.5</v>
      </c>
      <c r="S39" s="8"/>
    </row>
    <row r="40" spans="1:21" x14ac:dyDescent="0.3">
      <c r="A40" s="8" t="s">
        <v>299</v>
      </c>
      <c r="C40" s="6" t="s">
        <v>301</v>
      </c>
      <c r="D40" s="6" t="s">
        <v>80</v>
      </c>
      <c r="E40" s="6">
        <v>570615</v>
      </c>
      <c r="F40" s="6">
        <v>166065</v>
      </c>
      <c r="G40" s="6">
        <v>72.3</v>
      </c>
      <c r="H40" s="6">
        <v>50.3</v>
      </c>
      <c r="I40" s="6">
        <v>38.6</v>
      </c>
      <c r="J40" s="6">
        <v>36.200000000000003</v>
      </c>
      <c r="K40" s="6">
        <v>32.4</v>
      </c>
      <c r="L40" s="6">
        <v>35.200000000000003</v>
      </c>
      <c r="M40" s="6">
        <v>28.9</v>
      </c>
      <c r="N40" s="6">
        <v>39.299999999999997</v>
      </c>
      <c r="O40" s="6">
        <v>38.299999999999997</v>
      </c>
      <c r="P40" s="8">
        <v>45</v>
      </c>
      <c r="Q40" s="8">
        <v>51.1</v>
      </c>
      <c r="R40" s="8">
        <v>48.8</v>
      </c>
      <c r="S40" s="8"/>
    </row>
    <row r="41" spans="1:21" x14ac:dyDescent="0.3">
      <c r="A41" s="8" t="s">
        <v>300</v>
      </c>
      <c r="C41" s="6" t="s">
        <v>302</v>
      </c>
      <c r="D41" s="6" t="s">
        <v>80</v>
      </c>
      <c r="E41" s="6">
        <v>570281</v>
      </c>
      <c r="F41" s="6">
        <v>164949</v>
      </c>
      <c r="G41" s="6">
        <v>36.299999999999997</v>
      </c>
      <c r="H41" s="6">
        <v>24.1</v>
      </c>
      <c r="I41" s="6">
        <v>20.8</v>
      </c>
      <c r="J41" s="6">
        <v>21.5</v>
      </c>
      <c r="K41" s="6">
        <v>17.2</v>
      </c>
      <c r="L41" s="6">
        <v>19.100000000000001</v>
      </c>
      <c r="M41" s="6">
        <v>17.100000000000001</v>
      </c>
      <c r="N41" s="6">
        <v>22.1</v>
      </c>
      <c r="O41" s="6">
        <v>23.9</v>
      </c>
      <c r="P41" s="8">
        <v>26.4</v>
      </c>
      <c r="Q41" s="8">
        <v>34.6</v>
      </c>
      <c r="R41" s="8">
        <v>31.2</v>
      </c>
      <c r="S41" s="8"/>
    </row>
    <row r="42" spans="1:21" x14ac:dyDescent="0.3">
      <c r="A42" s="8" t="s">
        <v>303</v>
      </c>
      <c r="C42" s="6" t="s">
        <v>306</v>
      </c>
      <c r="D42" s="6" t="s">
        <v>80</v>
      </c>
      <c r="E42" s="6">
        <v>570276</v>
      </c>
      <c r="F42" s="6">
        <v>165016</v>
      </c>
      <c r="G42" s="6">
        <v>28.9</v>
      </c>
      <c r="H42" s="6">
        <v>14.7</v>
      </c>
      <c r="I42" s="6">
        <v>18.2</v>
      </c>
      <c r="J42" s="6">
        <v>22.5</v>
      </c>
      <c r="K42" s="6">
        <v>14.2</v>
      </c>
      <c r="L42" s="6">
        <v>15.3</v>
      </c>
      <c r="M42" s="6">
        <v>10.7</v>
      </c>
      <c r="N42" s="6">
        <v>16.3</v>
      </c>
      <c r="O42" s="6">
        <v>18.8</v>
      </c>
      <c r="P42" s="8">
        <v>18.2</v>
      </c>
      <c r="Q42" s="8">
        <v>21.5</v>
      </c>
      <c r="R42" s="8">
        <v>23.2</v>
      </c>
      <c r="S42" s="8"/>
    </row>
    <row r="43" spans="1:21" x14ac:dyDescent="0.3">
      <c r="A43" s="8" t="s">
        <v>304</v>
      </c>
      <c r="C43" s="6" t="s">
        <v>307</v>
      </c>
      <c r="D43" s="6" t="s">
        <v>80</v>
      </c>
      <c r="E43" s="6">
        <v>570713</v>
      </c>
      <c r="F43" s="6">
        <v>169417</v>
      </c>
      <c r="G43" s="6">
        <v>48.1</v>
      </c>
      <c r="H43" s="6">
        <v>30.8</v>
      </c>
      <c r="J43" s="6">
        <v>27.8</v>
      </c>
      <c r="K43" s="6">
        <v>23.1</v>
      </c>
      <c r="L43" s="6">
        <v>25.7</v>
      </c>
      <c r="M43" s="6">
        <v>27.7</v>
      </c>
      <c r="O43" s="6">
        <v>28.2</v>
      </c>
      <c r="P43" s="8">
        <v>30.7</v>
      </c>
      <c r="Q43" s="8"/>
      <c r="R43" s="8"/>
      <c r="S43" s="8"/>
    </row>
    <row r="44" spans="1:21" x14ac:dyDescent="0.3">
      <c r="A44" s="8" t="s">
        <v>305</v>
      </c>
      <c r="C44" s="6" t="s">
        <v>308</v>
      </c>
      <c r="D44" s="6" t="s">
        <v>80</v>
      </c>
      <c r="E44" s="6">
        <v>573590</v>
      </c>
      <c r="F44" s="6">
        <v>169263</v>
      </c>
      <c r="G44" s="6">
        <v>72</v>
      </c>
      <c r="H44" s="6">
        <v>47.7</v>
      </c>
      <c r="I44" s="6">
        <v>38</v>
      </c>
      <c r="J44" s="6">
        <v>34.6</v>
      </c>
      <c r="K44" s="6">
        <v>31.6</v>
      </c>
      <c r="L44" s="6">
        <v>44</v>
      </c>
      <c r="M44" s="6">
        <v>36.299999999999997</v>
      </c>
      <c r="N44" s="6">
        <v>53.3</v>
      </c>
      <c r="O44" s="6">
        <v>51.9</v>
      </c>
      <c r="P44" s="8">
        <v>24.4</v>
      </c>
      <c r="Q44" s="8">
        <v>29.7</v>
      </c>
      <c r="R44" s="8">
        <v>26.1</v>
      </c>
      <c r="S44" s="8"/>
    </row>
    <row r="45" spans="1:21" x14ac:dyDescent="0.3">
      <c r="A45" s="8" t="s">
        <v>316</v>
      </c>
      <c r="C45" s="6" t="s">
        <v>322</v>
      </c>
      <c r="D45" s="6" t="s">
        <v>80</v>
      </c>
      <c r="E45" s="6">
        <v>577322</v>
      </c>
      <c r="F45" s="6">
        <v>167449</v>
      </c>
      <c r="G45" s="6">
        <v>48.6</v>
      </c>
      <c r="H45" s="6">
        <v>35.6</v>
      </c>
      <c r="I45" s="6">
        <v>28.9</v>
      </c>
      <c r="J45" s="6">
        <v>27.1</v>
      </c>
      <c r="K45" s="6">
        <v>23.6</v>
      </c>
      <c r="L45" s="6">
        <v>29.4</v>
      </c>
      <c r="M45" s="6">
        <v>30.4</v>
      </c>
      <c r="N45" s="6">
        <v>31.9</v>
      </c>
      <c r="O45" s="6">
        <v>33.5</v>
      </c>
      <c r="P45" s="8">
        <v>33.4</v>
      </c>
      <c r="Q45" s="8">
        <v>43</v>
      </c>
      <c r="R45" s="8">
        <v>39</v>
      </c>
      <c r="S45" s="8"/>
    </row>
    <row r="46" spans="1:21" x14ac:dyDescent="0.3">
      <c r="A46" s="8" t="s">
        <v>317</v>
      </c>
      <c r="C46" s="6" t="s">
        <v>323</v>
      </c>
      <c r="D46" s="6" t="s">
        <v>80</v>
      </c>
      <c r="E46" s="6">
        <v>577221</v>
      </c>
      <c r="F46" s="6">
        <v>167485</v>
      </c>
      <c r="G46" s="6">
        <v>48.8</v>
      </c>
      <c r="I46" s="6">
        <v>24.4</v>
      </c>
      <c r="J46" s="6">
        <v>33.6</v>
      </c>
      <c r="K46" s="6">
        <v>19.899999999999999</v>
      </c>
      <c r="L46" s="6">
        <v>29.2</v>
      </c>
      <c r="M46" s="6">
        <v>24.5</v>
      </c>
      <c r="N46" s="6">
        <v>31</v>
      </c>
      <c r="O46" s="6">
        <v>36.5</v>
      </c>
      <c r="P46" s="8">
        <v>29.7</v>
      </c>
      <c r="Q46" s="8">
        <v>42.8</v>
      </c>
      <c r="R46" s="8">
        <v>36.1</v>
      </c>
      <c r="S46" s="8"/>
    </row>
    <row r="49" spans="3:3" x14ac:dyDescent="0.3">
      <c r="C49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8"/>
  <sheetViews>
    <sheetView zoomScale="75" zoomScaleNormal="75" workbookViewId="0">
      <pane xSplit="4" ySplit="2" topLeftCell="E19" activePane="bottomRight" state="frozen"/>
      <selection pane="topRight" activeCell="E1" sqref="E1"/>
      <selection pane="bottomLeft" activeCell="A3" sqref="A3"/>
      <selection pane="bottomRight" activeCell="A44" sqref="A44:A45"/>
    </sheetView>
  </sheetViews>
  <sheetFormatPr defaultColWidth="9" defaultRowHeight="15.6" x14ac:dyDescent="0.3"/>
  <cols>
    <col min="1" max="1" width="19" style="6" customWidth="1"/>
    <col min="2" max="2" width="14.09765625" style="6" customWidth="1"/>
    <col min="3" max="3" width="79.3984375" style="6" customWidth="1"/>
    <col min="4" max="4" width="12.59765625" style="6" customWidth="1"/>
    <col min="5" max="6" width="9" style="6"/>
    <col min="7" max="7" width="7.3984375" style="6" customWidth="1"/>
    <col min="8" max="8" width="8" style="6" customWidth="1"/>
    <col min="9" max="9" width="6.3984375" style="6" customWidth="1"/>
    <col min="10" max="10" width="5.5" style="6" customWidth="1"/>
    <col min="11" max="11" width="5.8984375" style="6" customWidth="1"/>
    <col min="12" max="12" width="5.3984375" style="6" customWidth="1"/>
    <col min="13" max="13" width="5.09765625" style="6" customWidth="1"/>
    <col min="14" max="14" width="7.3984375" style="6" customWidth="1"/>
    <col min="15" max="15" width="9.3984375" style="6" customWidth="1"/>
    <col min="16" max="16" width="7.59765625" style="6" customWidth="1"/>
    <col min="17" max="18" width="9" style="6"/>
    <col min="19" max="19" width="18.8984375" style="6" customWidth="1"/>
    <col min="20" max="20" width="31.69921875" style="6" customWidth="1"/>
    <col min="21" max="21" width="64.69921875" style="6" customWidth="1"/>
    <col min="22" max="16384" width="9" style="6"/>
  </cols>
  <sheetData>
    <row r="1" spans="1:21" ht="20.399999999999999" x14ac:dyDescent="0.35">
      <c r="B1" s="7" t="s">
        <v>297</v>
      </c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178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183</v>
      </c>
      <c r="M2" s="6" t="s">
        <v>184</v>
      </c>
      <c r="N2" s="6" t="s">
        <v>185</v>
      </c>
      <c r="O2" s="6" t="s">
        <v>186</v>
      </c>
      <c r="P2" s="6" t="s">
        <v>187</v>
      </c>
      <c r="Q2" s="6" t="s">
        <v>188</v>
      </c>
      <c r="R2" s="6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8">
        <v>165952</v>
      </c>
      <c r="G3" s="8">
        <v>63.3</v>
      </c>
      <c r="H3" s="8">
        <v>61.2</v>
      </c>
      <c r="I3" s="8">
        <v>59.6</v>
      </c>
      <c r="J3" s="8">
        <v>40.299999999999997</v>
      </c>
      <c r="K3" s="8">
        <v>42</v>
      </c>
      <c r="L3" s="8">
        <v>45.1</v>
      </c>
      <c r="M3" s="8">
        <v>46</v>
      </c>
      <c r="N3" s="8">
        <v>56.2</v>
      </c>
      <c r="O3" s="8">
        <v>48.6</v>
      </c>
      <c r="P3" s="8">
        <v>52.5</v>
      </c>
      <c r="Q3" s="8">
        <v>62.9</v>
      </c>
      <c r="R3" s="8">
        <v>50.4</v>
      </c>
      <c r="S3" s="8"/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8">
        <v>169282</v>
      </c>
      <c r="G4" s="8">
        <v>44.5</v>
      </c>
      <c r="H4" s="8">
        <v>37</v>
      </c>
      <c r="I4" s="8">
        <v>42.7</v>
      </c>
      <c r="J4" s="8">
        <v>37.5</v>
      </c>
      <c r="K4" s="8">
        <v>37.299999999999997</v>
      </c>
      <c r="L4" s="8">
        <v>39.5</v>
      </c>
      <c r="M4" s="8">
        <v>38.5</v>
      </c>
      <c r="N4" s="8">
        <v>41.9</v>
      </c>
      <c r="O4" s="8">
        <v>42.9</v>
      </c>
      <c r="P4" s="8">
        <v>42.5</v>
      </c>
      <c r="Q4" s="8">
        <v>53.6</v>
      </c>
      <c r="R4" s="8">
        <v>35.1</v>
      </c>
      <c r="S4" s="8"/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8">
        <v>169164</v>
      </c>
      <c r="G5" s="8">
        <v>71</v>
      </c>
      <c r="H5" s="8">
        <v>61.5</v>
      </c>
      <c r="I5" s="8">
        <v>67.7</v>
      </c>
      <c r="J5" s="8">
        <v>64.599999999999994</v>
      </c>
      <c r="K5" s="8">
        <v>51.6</v>
      </c>
      <c r="L5" s="8">
        <v>50.1</v>
      </c>
      <c r="M5" s="8">
        <v>51.3</v>
      </c>
      <c r="N5" s="8">
        <v>48.1</v>
      </c>
      <c r="O5" s="8">
        <v>56.1</v>
      </c>
      <c r="P5" s="8">
        <v>55.3</v>
      </c>
      <c r="Q5" s="8">
        <v>75.599999999999994</v>
      </c>
      <c r="R5" s="8">
        <v>44.6</v>
      </c>
      <c r="S5" s="8"/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8">
        <v>167336</v>
      </c>
      <c r="G6" s="8">
        <v>56.6</v>
      </c>
      <c r="H6" s="8">
        <v>45.4</v>
      </c>
      <c r="I6" s="8">
        <v>48</v>
      </c>
      <c r="J6" s="8">
        <v>46.5</v>
      </c>
      <c r="K6" s="8">
        <v>36.4</v>
      </c>
      <c r="L6" s="8">
        <v>38.799999999999997</v>
      </c>
      <c r="M6" s="8">
        <v>38</v>
      </c>
      <c r="N6" s="8">
        <v>40.5</v>
      </c>
      <c r="O6" s="8">
        <v>40.6</v>
      </c>
      <c r="P6" s="8">
        <v>47.3</v>
      </c>
      <c r="Q6" s="8">
        <v>59.2</v>
      </c>
      <c r="R6" s="8">
        <v>42.9</v>
      </c>
      <c r="S6" s="8"/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6">
        <v>166506</v>
      </c>
      <c r="G7" s="8">
        <v>51.6</v>
      </c>
      <c r="H7" s="8">
        <v>44.8</v>
      </c>
      <c r="I7" s="8">
        <v>40.299999999999997</v>
      </c>
      <c r="J7" s="8">
        <v>46.2</v>
      </c>
      <c r="K7" s="8">
        <v>33.6</v>
      </c>
      <c r="L7" s="8">
        <v>36.799999999999997</v>
      </c>
      <c r="M7" s="8">
        <v>31.1</v>
      </c>
      <c r="N7" s="8">
        <v>34.1</v>
      </c>
      <c r="O7" s="8">
        <v>36.1</v>
      </c>
      <c r="P7" s="8">
        <v>39.5</v>
      </c>
      <c r="Q7" s="8">
        <v>52.4</v>
      </c>
      <c r="R7" s="8">
        <v>38.4</v>
      </c>
      <c r="S7" s="8"/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6">
        <v>168087</v>
      </c>
      <c r="G8" s="8">
        <v>66.099999999999994</v>
      </c>
      <c r="H8" s="8">
        <v>69.599999999999994</v>
      </c>
      <c r="I8" s="8">
        <v>61.9</v>
      </c>
      <c r="J8" s="8">
        <v>53</v>
      </c>
      <c r="K8" s="8">
        <v>52.2</v>
      </c>
      <c r="L8" s="8">
        <v>56.6</v>
      </c>
      <c r="M8" s="8">
        <v>60.6</v>
      </c>
      <c r="N8" s="8">
        <v>68.5</v>
      </c>
      <c r="O8" s="8">
        <v>65.099999999999994</v>
      </c>
      <c r="P8" s="8">
        <v>67.3</v>
      </c>
      <c r="Q8" s="8">
        <v>76</v>
      </c>
      <c r="R8" s="8">
        <v>67.3</v>
      </c>
      <c r="S8" s="8"/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8">
        <v>168908</v>
      </c>
      <c r="G9" s="8">
        <v>52.2</v>
      </c>
      <c r="H9" s="8">
        <v>47.2</v>
      </c>
      <c r="I9" s="8">
        <v>49.2</v>
      </c>
      <c r="J9" s="8">
        <v>50.8</v>
      </c>
      <c r="K9" s="8">
        <v>45.1</v>
      </c>
      <c r="L9" s="8">
        <v>41</v>
      </c>
      <c r="M9" s="8">
        <v>39.9</v>
      </c>
      <c r="N9" s="8">
        <v>40.4</v>
      </c>
      <c r="O9" s="8">
        <v>46.2</v>
      </c>
      <c r="P9" s="8">
        <v>46.3</v>
      </c>
      <c r="Q9" s="8">
        <v>56.1</v>
      </c>
      <c r="R9" s="8">
        <v>39.5</v>
      </c>
      <c r="S9" s="8"/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6">
        <v>167779</v>
      </c>
      <c r="G10" s="8"/>
      <c r="H10" s="8">
        <v>58.7</v>
      </c>
      <c r="I10" s="8">
        <v>49.4</v>
      </c>
      <c r="J10" s="8">
        <v>48.4</v>
      </c>
      <c r="K10" s="8">
        <v>42.2</v>
      </c>
      <c r="L10" s="8">
        <v>50.7</v>
      </c>
      <c r="M10" s="8">
        <v>49.8</v>
      </c>
      <c r="N10" s="8">
        <v>63.6</v>
      </c>
      <c r="O10" s="8">
        <v>50.5</v>
      </c>
      <c r="P10" s="8">
        <v>56.9</v>
      </c>
      <c r="Q10" s="8">
        <v>58.8</v>
      </c>
      <c r="R10" s="8">
        <v>65</v>
      </c>
      <c r="S10" s="8"/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8">
        <v>166993</v>
      </c>
      <c r="G11" s="8">
        <v>42.3</v>
      </c>
      <c r="H11" s="8">
        <v>39</v>
      </c>
      <c r="I11" s="8">
        <v>36.799999999999997</v>
      </c>
      <c r="J11" s="8">
        <v>27.1</v>
      </c>
      <c r="K11" s="8">
        <v>27</v>
      </c>
      <c r="L11" s="8">
        <v>28.7</v>
      </c>
      <c r="M11" s="8">
        <v>26.6</v>
      </c>
      <c r="N11" s="8">
        <v>33.299999999999997</v>
      </c>
      <c r="O11" s="8">
        <v>30.5</v>
      </c>
      <c r="P11" s="8">
        <v>32.700000000000003</v>
      </c>
      <c r="Q11" s="8">
        <v>40.6</v>
      </c>
      <c r="R11" s="8">
        <v>32.299999999999997</v>
      </c>
      <c r="S11" s="8"/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6">
        <v>167691</v>
      </c>
      <c r="G12" s="8">
        <v>51.4</v>
      </c>
      <c r="H12" s="6">
        <v>42.6</v>
      </c>
      <c r="I12" s="8"/>
      <c r="J12" s="8">
        <v>44.5</v>
      </c>
      <c r="K12" s="8">
        <v>32.299999999999997</v>
      </c>
      <c r="L12" s="8"/>
      <c r="M12" s="8">
        <v>35.6</v>
      </c>
      <c r="N12" s="8">
        <v>42.8</v>
      </c>
      <c r="O12" s="8">
        <v>40.200000000000003</v>
      </c>
      <c r="P12" s="8">
        <v>46.2</v>
      </c>
      <c r="Q12" s="8">
        <v>51.5</v>
      </c>
      <c r="R12" s="8">
        <v>46.2</v>
      </c>
      <c r="S12" s="8"/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6">
        <v>167495</v>
      </c>
      <c r="G13" s="8">
        <v>47.1</v>
      </c>
      <c r="H13" s="8"/>
      <c r="I13" s="8">
        <v>46.8</v>
      </c>
      <c r="J13" s="8">
        <v>39.299999999999997</v>
      </c>
      <c r="K13" s="8">
        <v>36.6</v>
      </c>
      <c r="L13" s="8">
        <v>38.299999999999997</v>
      </c>
      <c r="M13" s="8">
        <v>36.1</v>
      </c>
      <c r="N13" s="8">
        <v>46.4</v>
      </c>
      <c r="O13" s="8">
        <v>43.6</v>
      </c>
      <c r="P13" s="8">
        <v>41</v>
      </c>
      <c r="Q13" s="8">
        <v>57.4</v>
      </c>
      <c r="R13" s="8">
        <v>46.4</v>
      </c>
      <c r="S13" s="8"/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8">
        <v>169646</v>
      </c>
      <c r="G14" s="8">
        <v>45.8</v>
      </c>
      <c r="H14" s="8">
        <v>52</v>
      </c>
      <c r="I14" s="8">
        <v>44.5</v>
      </c>
      <c r="J14" s="8"/>
      <c r="K14" s="8">
        <v>37.1</v>
      </c>
      <c r="L14" s="8">
        <v>39.5</v>
      </c>
      <c r="M14" s="8">
        <v>35.200000000000003</v>
      </c>
      <c r="N14" s="8">
        <v>40.700000000000003</v>
      </c>
      <c r="O14" s="8">
        <v>41.2</v>
      </c>
      <c r="P14" s="8">
        <v>46.5</v>
      </c>
      <c r="Q14" s="8">
        <v>56.9</v>
      </c>
      <c r="R14" s="8">
        <v>47</v>
      </c>
      <c r="S14" s="8"/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8">
        <v>176305</v>
      </c>
      <c r="G15" s="8">
        <v>35.1</v>
      </c>
      <c r="H15" s="8">
        <v>23</v>
      </c>
      <c r="I15" s="8"/>
      <c r="J15" s="8">
        <v>17.2</v>
      </c>
      <c r="K15" s="8">
        <v>12.5</v>
      </c>
      <c r="L15" s="8">
        <v>13.4</v>
      </c>
      <c r="M15" s="8">
        <v>13.7</v>
      </c>
      <c r="N15" s="8"/>
      <c r="O15" s="8">
        <v>16.600000000000001</v>
      </c>
      <c r="P15" s="8">
        <v>21.1</v>
      </c>
      <c r="Q15" s="8">
        <v>31.1</v>
      </c>
      <c r="R15" s="8"/>
      <c r="S15" s="8"/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8">
        <v>165922</v>
      </c>
      <c r="G16" s="8">
        <v>44.5</v>
      </c>
      <c r="H16" s="8">
        <v>37</v>
      </c>
      <c r="I16" s="8">
        <v>42.7</v>
      </c>
      <c r="J16" s="8">
        <v>37.5</v>
      </c>
      <c r="K16" s="8">
        <v>37.299999999999997</v>
      </c>
      <c r="L16" s="8">
        <v>39.5</v>
      </c>
      <c r="M16" s="8">
        <v>38.5</v>
      </c>
      <c r="N16" s="8">
        <v>41.9</v>
      </c>
      <c r="O16" s="8">
        <v>42.9</v>
      </c>
      <c r="P16" s="8">
        <v>42.5</v>
      </c>
      <c r="Q16" s="8">
        <v>53.6</v>
      </c>
      <c r="R16" s="8">
        <v>35.1</v>
      </c>
      <c r="S16" s="8"/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8">
        <v>165886</v>
      </c>
      <c r="G17" s="8">
        <v>43.1</v>
      </c>
      <c r="H17" s="8">
        <v>35.5</v>
      </c>
      <c r="I17" s="8">
        <v>37</v>
      </c>
      <c r="J17" s="8">
        <v>32.299999999999997</v>
      </c>
      <c r="K17" s="8">
        <v>28.5</v>
      </c>
      <c r="L17" s="8">
        <v>23.9</v>
      </c>
      <c r="M17" s="8">
        <v>24.6</v>
      </c>
      <c r="N17" s="8">
        <v>31.2</v>
      </c>
      <c r="O17" s="8">
        <v>28.3</v>
      </c>
      <c r="P17" s="8">
        <v>31.3</v>
      </c>
      <c r="Q17" s="8">
        <v>41.3</v>
      </c>
      <c r="R17" s="8">
        <v>29.7</v>
      </c>
      <c r="S17" s="8"/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8">
        <v>166922</v>
      </c>
      <c r="G18" s="8">
        <v>55.3</v>
      </c>
      <c r="H18" s="8">
        <v>53.7</v>
      </c>
      <c r="I18" s="8">
        <v>56.1</v>
      </c>
      <c r="J18" s="8">
        <v>45.2</v>
      </c>
      <c r="K18" s="8">
        <v>44.8</v>
      </c>
      <c r="L18" s="8">
        <v>41.4</v>
      </c>
      <c r="M18" s="8">
        <v>45.5</v>
      </c>
      <c r="N18" s="8">
        <v>48.8</v>
      </c>
      <c r="O18" s="8">
        <v>50.3</v>
      </c>
      <c r="P18" s="8">
        <v>54.6</v>
      </c>
      <c r="Q18" s="8">
        <v>72.900000000000006</v>
      </c>
      <c r="R18" s="8">
        <v>51.6</v>
      </c>
      <c r="S18" s="8"/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8">
        <v>167404</v>
      </c>
      <c r="G19" s="8">
        <v>68</v>
      </c>
      <c r="H19" s="8">
        <v>62.3</v>
      </c>
      <c r="I19" s="8">
        <v>60.7</v>
      </c>
      <c r="J19" s="8">
        <v>51.9</v>
      </c>
      <c r="K19" s="8">
        <v>48.7</v>
      </c>
      <c r="L19" s="8">
        <v>46.5</v>
      </c>
      <c r="M19" s="8">
        <v>49.3</v>
      </c>
      <c r="N19" s="8">
        <v>54</v>
      </c>
      <c r="O19" s="8">
        <v>53.5</v>
      </c>
      <c r="P19" s="8">
        <v>60.3</v>
      </c>
      <c r="Q19" s="8">
        <v>70.5</v>
      </c>
      <c r="R19" s="8">
        <v>61</v>
      </c>
      <c r="S19" s="8"/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8">
        <v>169294</v>
      </c>
      <c r="G20" s="8">
        <v>73.8</v>
      </c>
      <c r="H20" s="8">
        <v>67.599999999999994</v>
      </c>
      <c r="I20" s="8">
        <v>41</v>
      </c>
      <c r="J20" s="8">
        <v>52</v>
      </c>
      <c r="K20" s="8">
        <v>49</v>
      </c>
      <c r="L20" s="8">
        <v>49.4</v>
      </c>
      <c r="M20" s="8">
        <v>46.8</v>
      </c>
      <c r="N20" s="8">
        <v>51.7</v>
      </c>
      <c r="O20" s="8">
        <v>55.5</v>
      </c>
      <c r="P20" s="8">
        <v>57.3</v>
      </c>
      <c r="Q20" s="8">
        <v>66.599999999999994</v>
      </c>
      <c r="R20" s="8">
        <v>63.2</v>
      </c>
      <c r="S20" s="8"/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8">
        <v>169305</v>
      </c>
      <c r="G21" s="8">
        <v>64.099999999999994</v>
      </c>
      <c r="H21" s="8">
        <v>64.5</v>
      </c>
      <c r="I21" s="8">
        <v>61.8</v>
      </c>
      <c r="J21" s="8"/>
      <c r="K21" s="8">
        <v>51.5</v>
      </c>
      <c r="L21" s="8">
        <v>51.8</v>
      </c>
      <c r="M21" s="8">
        <v>50</v>
      </c>
      <c r="N21" s="8">
        <v>69.7</v>
      </c>
      <c r="O21" s="8">
        <v>50.2</v>
      </c>
      <c r="P21" s="8">
        <v>54.9</v>
      </c>
      <c r="Q21" s="8">
        <v>63.9</v>
      </c>
      <c r="R21" s="8">
        <v>53.1</v>
      </c>
      <c r="S21" s="8"/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8">
        <v>170882</v>
      </c>
      <c r="G22" s="8">
        <v>27</v>
      </c>
      <c r="H22" s="8">
        <v>33.9</v>
      </c>
      <c r="I22" s="8">
        <v>25.9</v>
      </c>
      <c r="J22" s="8">
        <v>30.1</v>
      </c>
      <c r="K22" s="8">
        <v>19</v>
      </c>
      <c r="L22" s="8">
        <v>21.7</v>
      </c>
      <c r="M22" s="8">
        <v>19.5</v>
      </c>
      <c r="N22" s="8">
        <v>26</v>
      </c>
      <c r="O22" s="8">
        <v>25.6</v>
      </c>
      <c r="P22" s="8">
        <v>26.4</v>
      </c>
      <c r="Q22" s="8">
        <v>35.6</v>
      </c>
      <c r="R22" s="8">
        <v>28</v>
      </c>
      <c r="S22" s="8"/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8">
        <v>171616</v>
      </c>
      <c r="G23" s="8">
        <v>41.1</v>
      </c>
      <c r="H23" s="8">
        <v>44.1</v>
      </c>
      <c r="I23" s="8">
        <v>45.5</v>
      </c>
      <c r="J23" s="8">
        <v>33.5</v>
      </c>
      <c r="K23" s="8">
        <v>28.7</v>
      </c>
      <c r="L23" s="8">
        <v>34</v>
      </c>
      <c r="M23" s="8">
        <v>32.1</v>
      </c>
      <c r="N23" s="8">
        <v>36.5</v>
      </c>
      <c r="O23" s="8">
        <v>31.4</v>
      </c>
      <c r="P23" s="8">
        <v>30.6</v>
      </c>
      <c r="Q23" s="8">
        <v>38.5</v>
      </c>
      <c r="R23" s="8">
        <v>39</v>
      </c>
      <c r="S23" s="8"/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8">
        <v>171351</v>
      </c>
      <c r="G24" s="8">
        <v>39.4</v>
      </c>
      <c r="H24" s="8">
        <v>35.200000000000003</v>
      </c>
      <c r="I24" s="8">
        <v>31.1</v>
      </c>
      <c r="J24" s="8">
        <v>40.4</v>
      </c>
      <c r="K24" s="8">
        <v>27.3</v>
      </c>
      <c r="L24" s="8">
        <v>28.7</v>
      </c>
      <c r="M24" s="8">
        <v>24.5</v>
      </c>
      <c r="N24" s="8">
        <v>29.2</v>
      </c>
      <c r="O24" s="8">
        <v>30.3</v>
      </c>
      <c r="P24" s="8">
        <v>31</v>
      </c>
      <c r="Q24" s="8">
        <v>45</v>
      </c>
      <c r="R24" s="8">
        <v>28.6</v>
      </c>
      <c r="S24" s="8"/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8">
        <v>171847</v>
      </c>
      <c r="G25" s="8">
        <v>63</v>
      </c>
      <c r="H25" s="8">
        <v>85.3</v>
      </c>
      <c r="I25" s="8">
        <v>75.7</v>
      </c>
      <c r="J25" s="8">
        <v>66.400000000000006</v>
      </c>
      <c r="K25" s="8">
        <v>55</v>
      </c>
      <c r="L25" s="8">
        <v>63.8</v>
      </c>
      <c r="M25" s="8">
        <v>57.3</v>
      </c>
      <c r="N25" s="8">
        <v>72</v>
      </c>
      <c r="O25" s="8">
        <v>69.2</v>
      </c>
      <c r="P25" s="8">
        <v>75</v>
      </c>
      <c r="Q25" s="8">
        <v>88.7</v>
      </c>
      <c r="R25" s="8">
        <v>80.400000000000006</v>
      </c>
      <c r="S25" s="8"/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8">
        <v>169285</v>
      </c>
      <c r="G26" s="8">
        <v>56.3</v>
      </c>
      <c r="H26" s="8">
        <v>59</v>
      </c>
      <c r="I26" s="8"/>
      <c r="J26" s="8">
        <v>41.8</v>
      </c>
      <c r="K26" s="8">
        <v>40.4</v>
      </c>
      <c r="L26" s="8">
        <v>39.700000000000003</v>
      </c>
      <c r="M26" s="8">
        <v>38.4</v>
      </c>
      <c r="N26" s="8"/>
      <c r="O26" s="8">
        <v>44.3</v>
      </c>
      <c r="P26" s="8">
        <v>45.8</v>
      </c>
      <c r="Q26" s="8">
        <v>62.4</v>
      </c>
      <c r="R26" s="8">
        <v>49.7</v>
      </c>
      <c r="S26" s="8"/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8">
        <v>169262</v>
      </c>
      <c r="G27" s="8">
        <v>45.2</v>
      </c>
      <c r="H27" s="8">
        <v>37.9</v>
      </c>
      <c r="I27" s="8">
        <v>37.4</v>
      </c>
      <c r="J27" s="8">
        <v>34.700000000000003</v>
      </c>
      <c r="K27" s="8">
        <v>26</v>
      </c>
      <c r="L27" s="8">
        <v>26</v>
      </c>
      <c r="M27" s="8">
        <v>21.2</v>
      </c>
      <c r="N27" s="8">
        <v>26.3</v>
      </c>
      <c r="O27" s="8">
        <v>28.9</v>
      </c>
      <c r="P27" s="8">
        <v>28.8</v>
      </c>
      <c r="Q27" s="8">
        <v>47</v>
      </c>
      <c r="R27" s="8">
        <v>31</v>
      </c>
      <c r="S27" s="8"/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8">
        <v>169319</v>
      </c>
      <c r="G28" s="8">
        <v>57.7</v>
      </c>
      <c r="H28" s="8">
        <v>43</v>
      </c>
      <c r="I28" s="8"/>
      <c r="J28" s="8">
        <v>51.7</v>
      </c>
      <c r="K28" s="8">
        <v>40</v>
      </c>
      <c r="L28" s="8">
        <v>37</v>
      </c>
      <c r="M28" s="8">
        <v>35</v>
      </c>
      <c r="N28" s="8"/>
      <c r="O28" s="8"/>
      <c r="P28" s="8">
        <v>43.5</v>
      </c>
      <c r="Q28" s="8">
        <v>63.1</v>
      </c>
      <c r="R28" s="8">
        <v>37.6</v>
      </c>
      <c r="S28" s="8"/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6">
        <v>167670</v>
      </c>
      <c r="G29" s="8">
        <v>123.4</v>
      </c>
      <c r="H29" s="8">
        <v>53.6</v>
      </c>
      <c r="I29" s="8">
        <v>53.6</v>
      </c>
      <c r="J29" s="8">
        <v>61.3</v>
      </c>
      <c r="K29" s="8">
        <v>50.7</v>
      </c>
      <c r="L29" s="8">
        <v>51.6</v>
      </c>
      <c r="M29" s="8">
        <v>47.9</v>
      </c>
      <c r="N29" s="8">
        <v>49.3</v>
      </c>
      <c r="O29" s="8">
        <v>53.4</v>
      </c>
      <c r="P29" s="8">
        <v>52.6</v>
      </c>
      <c r="Q29" s="8">
        <v>67.8</v>
      </c>
      <c r="R29" s="8">
        <v>44.5</v>
      </c>
      <c r="S29" s="8"/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6">
        <v>167892</v>
      </c>
      <c r="G30" s="8">
        <v>51.5</v>
      </c>
      <c r="H30" s="8">
        <v>44.6</v>
      </c>
      <c r="I30" s="8">
        <v>48.2</v>
      </c>
      <c r="J30" s="8">
        <v>43.8</v>
      </c>
      <c r="K30" s="8">
        <v>34.9</v>
      </c>
      <c r="L30" s="8"/>
      <c r="M30" s="8">
        <v>32.200000000000003</v>
      </c>
      <c r="N30" s="8">
        <v>38.9</v>
      </c>
      <c r="O30" s="8">
        <v>39.799999999999997</v>
      </c>
      <c r="P30" s="8">
        <v>44</v>
      </c>
      <c r="Q30" s="8">
        <v>58.3</v>
      </c>
      <c r="R30" s="8">
        <v>41</v>
      </c>
      <c r="S30" s="8"/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6">
        <v>167837</v>
      </c>
      <c r="G31" s="8">
        <v>56.1</v>
      </c>
      <c r="H31" s="8">
        <v>36.6</v>
      </c>
      <c r="I31" s="8">
        <v>48.2</v>
      </c>
      <c r="J31" s="8">
        <v>50.9</v>
      </c>
      <c r="K31" s="8">
        <v>39.700000000000003</v>
      </c>
      <c r="L31" s="8">
        <v>42.3</v>
      </c>
      <c r="M31" s="8">
        <v>36</v>
      </c>
      <c r="N31" s="8">
        <v>39.299999999999997</v>
      </c>
      <c r="O31" s="8">
        <v>44.1</v>
      </c>
      <c r="P31" s="8">
        <v>45.5</v>
      </c>
      <c r="Q31" s="8">
        <v>63.6</v>
      </c>
      <c r="R31" s="8">
        <v>43.8</v>
      </c>
      <c r="S31" s="8"/>
    </row>
    <row r="32" spans="1:21" x14ac:dyDescent="0.3">
      <c r="A32" s="8" t="s">
        <v>283</v>
      </c>
      <c r="C32" s="6" t="s">
        <v>107</v>
      </c>
      <c r="D32" s="6" t="s">
        <v>80</v>
      </c>
      <c r="E32" s="6">
        <v>574788</v>
      </c>
      <c r="F32" s="6">
        <v>164568</v>
      </c>
      <c r="G32" s="8">
        <v>32.700000000000003</v>
      </c>
      <c r="H32" s="8">
        <v>36.799999999999997</v>
      </c>
      <c r="I32" s="8">
        <v>31</v>
      </c>
      <c r="J32" s="8">
        <v>22.4</v>
      </c>
      <c r="K32" s="8">
        <v>20.5</v>
      </c>
      <c r="L32" s="8">
        <v>21.1</v>
      </c>
      <c r="M32" s="8">
        <v>23.3</v>
      </c>
      <c r="N32" s="8">
        <v>28.8</v>
      </c>
      <c r="O32" s="8">
        <v>25.7</v>
      </c>
      <c r="P32" s="8">
        <v>27.9</v>
      </c>
      <c r="Q32" s="8">
        <v>35.9</v>
      </c>
      <c r="R32" s="8">
        <v>29.6</v>
      </c>
      <c r="S32" s="8"/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8">
        <v>171802</v>
      </c>
      <c r="G33" s="8">
        <v>61.1</v>
      </c>
      <c r="H33" s="8">
        <v>60.6</v>
      </c>
      <c r="I33" s="8"/>
      <c r="J33" s="8">
        <v>44.4</v>
      </c>
      <c r="K33" s="8">
        <v>51.7</v>
      </c>
      <c r="L33" s="8">
        <v>52</v>
      </c>
      <c r="M33" s="8">
        <v>51.7</v>
      </c>
      <c r="N33" s="8">
        <v>56.5</v>
      </c>
      <c r="O33" s="8">
        <v>55.3</v>
      </c>
      <c r="P33" s="8">
        <v>54.2</v>
      </c>
      <c r="Q33" s="8">
        <v>77.3</v>
      </c>
      <c r="R33" s="8">
        <v>66.900000000000006</v>
      </c>
      <c r="S33" s="8"/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9">
        <v>171833</v>
      </c>
      <c r="G34" s="8">
        <v>71</v>
      </c>
      <c r="H34" s="8">
        <v>63.4</v>
      </c>
      <c r="I34" s="8">
        <v>71.7</v>
      </c>
      <c r="J34" s="8">
        <v>50.1</v>
      </c>
      <c r="K34" s="8">
        <v>46.1</v>
      </c>
      <c r="L34" s="8">
        <v>37.1</v>
      </c>
      <c r="M34" s="8">
        <v>44.4</v>
      </c>
      <c r="N34" s="8">
        <v>51.3</v>
      </c>
      <c r="O34" s="8">
        <v>51.4</v>
      </c>
      <c r="P34" s="8">
        <v>55.5</v>
      </c>
      <c r="Q34" s="8">
        <v>68.599999999999994</v>
      </c>
      <c r="R34" s="8">
        <v>61.2</v>
      </c>
      <c r="S34" s="8"/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8">
        <v>168495</v>
      </c>
      <c r="G35" s="6">
        <v>56.1</v>
      </c>
      <c r="H35" s="8">
        <v>57.9</v>
      </c>
      <c r="I35" s="8">
        <v>54.7</v>
      </c>
      <c r="J35" s="8">
        <v>62.7</v>
      </c>
      <c r="K35" s="6">
        <v>43.1</v>
      </c>
      <c r="L35" s="8">
        <v>39.799999999999997</v>
      </c>
      <c r="M35" s="8">
        <v>34.799999999999997</v>
      </c>
      <c r="N35" s="8">
        <v>36.9</v>
      </c>
      <c r="O35" s="8">
        <v>48</v>
      </c>
      <c r="P35" s="8">
        <v>46.7</v>
      </c>
      <c r="Q35" s="8">
        <v>56.6</v>
      </c>
      <c r="R35" s="8">
        <v>39.799999999999997</v>
      </c>
      <c r="T35" s="11"/>
      <c r="U35" s="11"/>
    </row>
    <row r="36" spans="1:21" x14ac:dyDescent="0.3">
      <c r="A36" s="8" t="s">
        <v>287</v>
      </c>
      <c r="C36" s="8" t="s">
        <v>245</v>
      </c>
      <c r="D36" s="6" t="s">
        <v>80</v>
      </c>
      <c r="E36" s="6">
        <v>573518</v>
      </c>
      <c r="F36" s="6">
        <v>169176</v>
      </c>
      <c r="G36" s="8"/>
      <c r="H36" s="8">
        <v>47.4</v>
      </c>
      <c r="I36" s="8">
        <v>43.5</v>
      </c>
      <c r="J36" s="8">
        <v>42.2</v>
      </c>
      <c r="K36" s="8">
        <v>33.799999999999997</v>
      </c>
      <c r="L36" s="8">
        <v>36.799999999999997</v>
      </c>
      <c r="M36" s="8">
        <v>35.5</v>
      </c>
      <c r="N36" s="8">
        <v>37.799999999999997</v>
      </c>
      <c r="O36" s="8">
        <v>36.9</v>
      </c>
      <c r="P36" s="8"/>
      <c r="Q36" s="8"/>
      <c r="R36" s="8">
        <v>38.5</v>
      </c>
      <c r="S36" s="8"/>
    </row>
    <row r="37" spans="1:21" x14ac:dyDescent="0.3">
      <c r="A37" s="8" t="s">
        <v>288</v>
      </c>
      <c r="C37" s="6" t="s">
        <v>246</v>
      </c>
      <c r="D37" s="6" t="s">
        <v>80</v>
      </c>
      <c r="E37" s="6">
        <v>573573</v>
      </c>
      <c r="F37" s="6">
        <v>169262</v>
      </c>
      <c r="G37" s="8">
        <v>71.5</v>
      </c>
      <c r="H37" s="6">
        <v>79</v>
      </c>
      <c r="I37" s="8">
        <v>64.900000000000006</v>
      </c>
      <c r="J37" s="8">
        <v>47.6</v>
      </c>
      <c r="K37" s="8"/>
      <c r="L37" s="8"/>
      <c r="M37" s="8"/>
      <c r="N37" s="8"/>
      <c r="O37" s="8"/>
      <c r="P37" s="8"/>
      <c r="Q37" s="8"/>
      <c r="R37" s="8"/>
      <c r="S37" s="8"/>
    </row>
    <row r="38" spans="1:21" x14ac:dyDescent="0.3">
      <c r="A38" s="8" t="s">
        <v>291</v>
      </c>
      <c r="C38" s="6" t="s">
        <v>294</v>
      </c>
      <c r="D38" s="6" t="s">
        <v>80</v>
      </c>
      <c r="E38" s="6">
        <v>575862</v>
      </c>
      <c r="F38" s="6">
        <v>168104</v>
      </c>
      <c r="G38" s="6">
        <v>47.1</v>
      </c>
      <c r="H38" s="6">
        <v>46.1</v>
      </c>
      <c r="I38" s="6">
        <v>47.2</v>
      </c>
      <c r="J38" s="6">
        <v>47.2</v>
      </c>
      <c r="K38" s="6">
        <v>37.200000000000003</v>
      </c>
      <c r="N38" s="6">
        <v>38.4</v>
      </c>
      <c r="O38" s="6">
        <v>41.8</v>
      </c>
      <c r="P38" s="8">
        <v>40.700000000000003</v>
      </c>
      <c r="Q38" s="8">
        <v>55.7</v>
      </c>
      <c r="R38" s="8">
        <v>40.1</v>
      </c>
      <c r="S38" s="8"/>
    </row>
    <row r="39" spans="1:21" x14ac:dyDescent="0.3">
      <c r="A39" s="8" t="s">
        <v>292</v>
      </c>
      <c r="C39" s="6" t="s">
        <v>295</v>
      </c>
      <c r="D39" s="6" t="s">
        <v>80</v>
      </c>
      <c r="E39" s="6">
        <v>576056</v>
      </c>
      <c r="F39" s="6">
        <v>167835</v>
      </c>
      <c r="G39" s="6">
        <v>58.6</v>
      </c>
      <c r="H39" s="6">
        <v>45.8</v>
      </c>
      <c r="I39" s="6">
        <v>39</v>
      </c>
      <c r="J39" s="6">
        <v>35.200000000000003</v>
      </c>
      <c r="K39" s="6">
        <v>28.4</v>
      </c>
      <c r="L39" s="6">
        <v>31.7</v>
      </c>
      <c r="M39" s="6">
        <v>27.8</v>
      </c>
      <c r="N39" s="6">
        <v>34.4</v>
      </c>
      <c r="O39" s="6">
        <v>36.700000000000003</v>
      </c>
      <c r="P39" s="8">
        <v>37.4</v>
      </c>
      <c r="Q39" s="8">
        <v>50.3</v>
      </c>
      <c r="R39" s="8">
        <v>40.1</v>
      </c>
      <c r="S39" s="8"/>
    </row>
    <row r="40" spans="1:21" x14ac:dyDescent="0.3">
      <c r="A40" s="8" t="s">
        <v>293</v>
      </c>
      <c r="C40" s="6" t="s">
        <v>296</v>
      </c>
      <c r="D40" s="6" t="s">
        <v>80</v>
      </c>
      <c r="E40" s="6">
        <v>576084</v>
      </c>
      <c r="F40" s="6">
        <v>167762</v>
      </c>
      <c r="G40" s="6">
        <v>55.6</v>
      </c>
      <c r="H40" s="6">
        <v>44.5</v>
      </c>
      <c r="I40" s="6">
        <v>44</v>
      </c>
      <c r="J40" s="6">
        <v>34.799999999999997</v>
      </c>
      <c r="K40" s="6">
        <v>34.700000000000003</v>
      </c>
      <c r="L40" s="6">
        <v>32.4</v>
      </c>
      <c r="N40" s="6">
        <v>37.299999999999997</v>
      </c>
      <c r="O40" s="6">
        <v>39.5</v>
      </c>
      <c r="P40" s="8"/>
      <c r="Q40" s="8">
        <v>55.8</v>
      </c>
      <c r="R40" s="8">
        <v>41.8</v>
      </c>
      <c r="S40" s="8"/>
    </row>
    <row r="41" spans="1:21" x14ac:dyDescent="0.3">
      <c r="A41" s="8" t="s">
        <v>299</v>
      </c>
      <c r="C41" s="6" t="s">
        <v>301</v>
      </c>
      <c r="D41" s="6" t="s">
        <v>80</v>
      </c>
      <c r="E41" s="6">
        <v>570615</v>
      </c>
      <c r="F41" s="6">
        <v>166065</v>
      </c>
      <c r="H41" s="6">
        <v>67.599999999999994</v>
      </c>
      <c r="I41" s="6">
        <v>64.8</v>
      </c>
      <c r="J41" s="6">
        <v>55.6</v>
      </c>
      <c r="K41" s="6">
        <v>48.9</v>
      </c>
      <c r="L41" s="6">
        <v>50.7</v>
      </c>
      <c r="M41" s="6">
        <v>52.4</v>
      </c>
      <c r="N41" s="6">
        <v>51.5</v>
      </c>
      <c r="O41" s="6">
        <v>42.8</v>
      </c>
      <c r="P41" s="8">
        <v>59.5</v>
      </c>
      <c r="Q41" s="8">
        <v>79.2</v>
      </c>
      <c r="R41" s="8">
        <v>63.1</v>
      </c>
      <c r="S41" s="8"/>
    </row>
    <row r="42" spans="1:21" x14ac:dyDescent="0.3">
      <c r="A42" s="8" t="s">
        <v>300</v>
      </c>
      <c r="C42" s="6" t="s">
        <v>302</v>
      </c>
      <c r="D42" s="6" t="s">
        <v>80</v>
      </c>
      <c r="E42" s="6">
        <v>570281</v>
      </c>
      <c r="F42" s="6">
        <v>164949</v>
      </c>
      <c r="H42" s="6">
        <v>38.9</v>
      </c>
      <c r="J42" s="6">
        <v>30.1</v>
      </c>
      <c r="K42" s="6">
        <v>25.5</v>
      </c>
      <c r="L42" s="6">
        <v>25.2</v>
      </c>
      <c r="M42" s="6">
        <v>26.6</v>
      </c>
      <c r="N42" s="6">
        <v>30.5</v>
      </c>
      <c r="O42" s="6">
        <v>28.8</v>
      </c>
      <c r="P42" s="8">
        <v>32.9</v>
      </c>
      <c r="Q42" s="8">
        <v>39</v>
      </c>
      <c r="R42" s="8"/>
      <c r="S42" s="8"/>
    </row>
    <row r="43" spans="1:21" x14ac:dyDescent="0.3">
      <c r="A43" s="8" t="s">
        <v>303</v>
      </c>
      <c r="C43" s="6" t="s">
        <v>306</v>
      </c>
      <c r="D43" s="6" t="s">
        <v>80</v>
      </c>
      <c r="E43" s="6">
        <v>570276</v>
      </c>
      <c r="F43" s="6">
        <v>165016</v>
      </c>
      <c r="H43" s="6">
        <v>31.6</v>
      </c>
      <c r="I43" s="6">
        <v>26.2</v>
      </c>
      <c r="J43" s="6">
        <v>31.3</v>
      </c>
      <c r="K43" s="6">
        <v>18.399999999999999</v>
      </c>
      <c r="L43" s="6">
        <v>20.6</v>
      </c>
      <c r="M43" s="6">
        <v>16.899999999999999</v>
      </c>
      <c r="N43" s="6">
        <v>20</v>
      </c>
      <c r="O43" s="6">
        <v>21.8</v>
      </c>
      <c r="P43" s="8">
        <v>26</v>
      </c>
      <c r="Q43" s="8">
        <v>36.6</v>
      </c>
      <c r="R43" s="8">
        <v>25.8</v>
      </c>
      <c r="S43" s="8"/>
    </row>
    <row r="44" spans="1:21" x14ac:dyDescent="0.3">
      <c r="A44" s="8" t="s">
        <v>304</v>
      </c>
      <c r="C44" s="6" t="s">
        <v>307</v>
      </c>
      <c r="D44" s="6" t="s">
        <v>80</v>
      </c>
      <c r="E44" s="6">
        <v>570713</v>
      </c>
      <c r="F44" s="6">
        <v>169417</v>
      </c>
      <c r="I44" s="6">
        <v>44.9</v>
      </c>
      <c r="J44" s="6">
        <v>33.5</v>
      </c>
      <c r="K44" s="6">
        <v>32.1</v>
      </c>
      <c r="L44" s="6">
        <v>32.299999999999997</v>
      </c>
      <c r="M44" s="6">
        <v>35.200000000000003</v>
      </c>
      <c r="N44" s="6">
        <v>42.4</v>
      </c>
      <c r="O44" s="6">
        <v>37</v>
      </c>
      <c r="P44" s="8">
        <v>40.700000000000003</v>
      </c>
      <c r="Q44" s="8">
        <v>55.3</v>
      </c>
      <c r="R44" s="8">
        <v>38.4</v>
      </c>
      <c r="S44" s="8"/>
    </row>
    <row r="45" spans="1:21" x14ac:dyDescent="0.3">
      <c r="A45" s="8" t="s">
        <v>305</v>
      </c>
      <c r="C45" s="6" t="s">
        <v>308</v>
      </c>
      <c r="D45" s="6" t="s">
        <v>80</v>
      </c>
      <c r="E45" s="6">
        <v>573590</v>
      </c>
      <c r="F45" s="6">
        <v>169263</v>
      </c>
      <c r="O45" s="6">
        <v>59</v>
      </c>
      <c r="P45" s="8">
        <v>61.8</v>
      </c>
      <c r="Q45" s="8">
        <v>71.3</v>
      </c>
      <c r="R45" s="8">
        <v>69.2</v>
      </c>
      <c r="S45" s="8"/>
    </row>
    <row r="47" spans="1:21" x14ac:dyDescent="0.3">
      <c r="C47" s="6" t="s">
        <v>250</v>
      </c>
    </row>
    <row r="48" spans="1:21" x14ac:dyDescent="0.3">
      <c r="C48" s="12" t="s">
        <v>309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zoomScale="75" zoomScaleNormal="7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ColWidth="9" defaultRowHeight="15.6" x14ac:dyDescent="0.3"/>
  <cols>
    <col min="1" max="1" width="19" style="6" customWidth="1"/>
    <col min="2" max="2" width="14.09765625" style="6" customWidth="1"/>
    <col min="3" max="3" width="79.3984375" style="6" customWidth="1"/>
    <col min="4" max="4" width="12.59765625" style="6" customWidth="1"/>
    <col min="5" max="6" width="9" style="6"/>
    <col min="7" max="7" width="7.3984375" style="6" customWidth="1"/>
    <col min="8" max="8" width="8" style="6" customWidth="1"/>
    <col min="9" max="9" width="6.3984375" style="6" customWidth="1"/>
    <col min="10" max="10" width="5.5" style="6" customWidth="1"/>
    <col min="11" max="11" width="5.8984375" style="6" customWidth="1"/>
    <col min="12" max="12" width="5.3984375" style="6" customWidth="1"/>
    <col min="13" max="13" width="5.09765625" style="6" customWidth="1"/>
    <col min="14" max="14" width="7.3984375" style="6" customWidth="1"/>
    <col min="15" max="15" width="9.3984375" style="6" customWidth="1"/>
    <col min="16" max="16" width="7.59765625" style="6" customWidth="1"/>
    <col min="17" max="18" width="9" style="6"/>
    <col min="19" max="19" width="18.8984375" style="6" customWidth="1"/>
    <col min="20" max="20" width="31.69921875" style="6" customWidth="1"/>
    <col min="21" max="21" width="64.69921875" style="6" customWidth="1"/>
    <col min="22" max="16384" width="9" style="6"/>
  </cols>
  <sheetData>
    <row r="1" spans="1:21" ht="20.399999999999999" x14ac:dyDescent="0.35">
      <c r="B1" s="7" t="s">
        <v>290</v>
      </c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178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183</v>
      </c>
      <c r="M2" s="6" t="s">
        <v>184</v>
      </c>
      <c r="N2" s="6" t="s">
        <v>185</v>
      </c>
      <c r="O2" s="6" t="s">
        <v>186</v>
      </c>
      <c r="P2" s="6" t="s">
        <v>187</v>
      </c>
      <c r="Q2" s="6" t="s">
        <v>188</v>
      </c>
      <c r="R2" s="6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8">
        <v>165952</v>
      </c>
      <c r="G3" s="8">
        <v>58.6</v>
      </c>
      <c r="H3" s="8">
        <v>40.700000000000003</v>
      </c>
      <c r="I3" s="8">
        <v>57.2</v>
      </c>
      <c r="J3" s="8">
        <v>49.2</v>
      </c>
      <c r="K3" s="8">
        <v>45.7</v>
      </c>
      <c r="L3" s="8">
        <v>33.5</v>
      </c>
      <c r="M3" s="8">
        <v>51.7</v>
      </c>
      <c r="N3" s="8">
        <v>55.1</v>
      </c>
      <c r="O3" s="8">
        <v>54.8</v>
      </c>
      <c r="P3" s="8">
        <v>48.7</v>
      </c>
      <c r="Q3" s="8">
        <v>39.299999999999997</v>
      </c>
      <c r="R3" s="8">
        <v>54.5</v>
      </c>
      <c r="S3" s="8">
        <v>49.1</v>
      </c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8">
        <v>169282</v>
      </c>
      <c r="G4" s="8">
        <v>58.4</v>
      </c>
      <c r="H4" s="8">
        <v>53.6</v>
      </c>
      <c r="I4" s="8">
        <v>56.6</v>
      </c>
      <c r="J4" s="8">
        <v>47.7</v>
      </c>
      <c r="K4" s="8">
        <v>65.2</v>
      </c>
      <c r="L4" s="8">
        <v>58.8</v>
      </c>
      <c r="M4" s="8">
        <v>61.1</v>
      </c>
      <c r="N4" s="8">
        <v>51.9</v>
      </c>
      <c r="O4" s="8">
        <v>49.2</v>
      </c>
      <c r="P4" s="8">
        <v>65.7</v>
      </c>
      <c r="Q4" s="8">
        <v>63.8</v>
      </c>
      <c r="R4" s="8">
        <v>59.1</v>
      </c>
      <c r="S4" s="8">
        <v>57.6</v>
      </c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8">
        <v>169164</v>
      </c>
      <c r="G5" s="8">
        <v>53</v>
      </c>
      <c r="H5" s="8">
        <v>59.9</v>
      </c>
      <c r="I5" s="8">
        <v>63.2</v>
      </c>
      <c r="J5" s="8">
        <v>59.7</v>
      </c>
      <c r="K5" s="8">
        <v>70.900000000000006</v>
      </c>
      <c r="L5" s="8">
        <v>61.1</v>
      </c>
      <c r="M5" s="8">
        <v>67.900000000000006</v>
      </c>
      <c r="N5" s="8">
        <v>60.1</v>
      </c>
      <c r="O5" s="8">
        <v>58.8</v>
      </c>
      <c r="P5" s="8">
        <v>65.900000000000006</v>
      </c>
      <c r="Q5" s="8">
        <v>48.5</v>
      </c>
      <c r="R5" s="8">
        <v>64.099999999999994</v>
      </c>
      <c r="S5" s="8">
        <v>61.1</v>
      </c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8">
        <v>167336</v>
      </c>
      <c r="G6" s="8">
        <v>43.2</v>
      </c>
      <c r="H6" s="8">
        <v>39.799999999999997</v>
      </c>
      <c r="I6" s="8">
        <v>60</v>
      </c>
      <c r="J6" s="8">
        <v>41.9</v>
      </c>
      <c r="K6" s="8">
        <v>38.200000000000003</v>
      </c>
      <c r="L6" s="8">
        <v>32</v>
      </c>
      <c r="M6" s="8">
        <v>41.2</v>
      </c>
      <c r="N6" s="8">
        <v>41.9</v>
      </c>
      <c r="O6" s="8">
        <v>40.1</v>
      </c>
      <c r="P6" s="8">
        <v>49.6</v>
      </c>
      <c r="Q6" s="8">
        <v>36.5</v>
      </c>
      <c r="R6" s="8">
        <v>49.2</v>
      </c>
      <c r="S6" s="8">
        <v>42.8</v>
      </c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6">
        <v>166506</v>
      </c>
      <c r="G7" s="8">
        <v>44.2</v>
      </c>
      <c r="H7" s="8">
        <v>38.700000000000003</v>
      </c>
      <c r="I7" s="8">
        <v>44.3</v>
      </c>
      <c r="J7" s="8">
        <v>39.299999999999997</v>
      </c>
      <c r="K7" s="8">
        <v>40.6</v>
      </c>
      <c r="L7" s="8">
        <v>35.1</v>
      </c>
      <c r="M7" s="8">
        <v>38.700000000000003</v>
      </c>
      <c r="N7" s="8">
        <v>35.299999999999997</v>
      </c>
      <c r="O7" s="8">
        <v>36.799999999999997</v>
      </c>
      <c r="P7" s="8">
        <v>42.1</v>
      </c>
      <c r="Q7" s="8">
        <v>39.799999999999997</v>
      </c>
      <c r="R7" s="8">
        <v>44.1</v>
      </c>
      <c r="S7" s="8">
        <v>39.9</v>
      </c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6">
        <v>168087</v>
      </c>
      <c r="G8" s="8">
        <v>58.6</v>
      </c>
      <c r="H8" s="8">
        <v>48.9</v>
      </c>
      <c r="I8" s="8">
        <v>61.1</v>
      </c>
      <c r="J8" s="8">
        <v>53.5</v>
      </c>
      <c r="K8" s="8">
        <v>58.5</v>
      </c>
      <c r="L8" s="8">
        <v>51.4</v>
      </c>
      <c r="M8" s="8">
        <v>63.1</v>
      </c>
      <c r="N8" s="8">
        <v>60.9</v>
      </c>
      <c r="O8" s="8">
        <v>62</v>
      </c>
      <c r="P8" s="8">
        <v>65.400000000000006</v>
      </c>
      <c r="Q8" s="8">
        <v>66.2</v>
      </c>
      <c r="R8" s="8">
        <v>74.8</v>
      </c>
      <c r="S8" s="8">
        <v>60.4</v>
      </c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8">
        <v>168908</v>
      </c>
      <c r="G9" s="8">
        <v>43.4</v>
      </c>
      <c r="H9" s="8">
        <v>49.4</v>
      </c>
      <c r="I9" s="8">
        <v>49.8</v>
      </c>
      <c r="J9" s="8">
        <v>48.5</v>
      </c>
      <c r="K9" s="8">
        <v>51.1</v>
      </c>
      <c r="L9" s="8">
        <v>45.4</v>
      </c>
      <c r="M9" s="8">
        <v>47.8</v>
      </c>
      <c r="N9" s="8">
        <v>44.3</v>
      </c>
      <c r="O9" s="8">
        <v>45.6</v>
      </c>
      <c r="P9" s="8">
        <v>49.8</v>
      </c>
      <c r="Q9" s="8">
        <v>42.2</v>
      </c>
      <c r="R9" s="8">
        <v>48.9</v>
      </c>
      <c r="S9" s="8">
        <v>47.2</v>
      </c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6">
        <v>167779</v>
      </c>
      <c r="G10" s="8">
        <v>52.3</v>
      </c>
      <c r="H10" s="8">
        <v>43.7</v>
      </c>
      <c r="I10" s="8">
        <v>51.5</v>
      </c>
      <c r="J10" s="8">
        <v>52.3</v>
      </c>
      <c r="K10" s="8">
        <v>48.6</v>
      </c>
      <c r="L10" s="8">
        <v>43.7</v>
      </c>
      <c r="M10" s="8">
        <v>48.4</v>
      </c>
      <c r="N10" s="8">
        <v>49.5</v>
      </c>
      <c r="O10" s="8">
        <v>52.2</v>
      </c>
      <c r="P10" s="8">
        <v>49.8</v>
      </c>
      <c r="Q10" s="8">
        <v>51.5</v>
      </c>
      <c r="R10" s="8">
        <v>49.7</v>
      </c>
      <c r="S10" s="8">
        <v>49.4</v>
      </c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8">
        <v>166993</v>
      </c>
      <c r="G11" s="8">
        <v>35.4</v>
      </c>
      <c r="H11" s="8"/>
      <c r="I11" s="8"/>
      <c r="J11" s="8">
        <v>30.7</v>
      </c>
      <c r="K11" s="8">
        <v>26.4</v>
      </c>
      <c r="L11" s="8">
        <v>22.6</v>
      </c>
      <c r="M11" s="8">
        <v>27.1</v>
      </c>
      <c r="N11" s="8">
        <v>31.1</v>
      </c>
      <c r="O11" s="8">
        <v>33</v>
      </c>
      <c r="P11" s="8">
        <v>29.8</v>
      </c>
      <c r="Q11" s="8">
        <v>29.3</v>
      </c>
      <c r="R11" s="8">
        <v>38.1</v>
      </c>
      <c r="S11" s="8">
        <v>30.4</v>
      </c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6">
        <v>167691</v>
      </c>
      <c r="G12" s="8"/>
      <c r="I12" s="8"/>
      <c r="J12" s="8">
        <v>43.9</v>
      </c>
      <c r="K12" s="8">
        <v>34.4</v>
      </c>
      <c r="L12" s="8">
        <v>28.3</v>
      </c>
      <c r="M12" s="8">
        <v>39.299999999999997</v>
      </c>
      <c r="N12" s="8">
        <v>39.799999999999997</v>
      </c>
      <c r="O12" s="8">
        <v>38.4</v>
      </c>
      <c r="P12" s="8">
        <v>46.5</v>
      </c>
      <c r="Q12" s="8">
        <v>50.3</v>
      </c>
      <c r="R12" s="8">
        <v>45.8</v>
      </c>
      <c r="S12" s="8">
        <v>40.700000000000003</v>
      </c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6">
        <v>167495</v>
      </c>
      <c r="G13" s="8">
        <v>38.9</v>
      </c>
      <c r="H13" s="8"/>
      <c r="I13" s="8">
        <v>50.6</v>
      </c>
      <c r="J13" s="8">
        <v>46</v>
      </c>
      <c r="K13" s="8">
        <v>34.299999999999997</v>
      </c>
      <c r="L13" s="8">
        <v>31.8</v>
      </c>
      <c r="M13" s="8">
        <v>40.700000000000003</v>
      </c>
      <c r="N13" s="8">
        <v>40.799999999999997</v>
      </c>
      <c r="O13" s="8">
        <v>41</v>
      </c>
      <c r="P13" s="8">
        <v>43.8</v>
      </c>
      <c r="Q13" s="8">
        <v>47.6</v>
      </c>
      <c r="R13" s="8">
        <v>50.1</v>
      </c>
      <c r="S13" s="8">
        <v>42.3</v>
      </c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8">
        <v>169646</v>
      </c>
      <c r="G14" s="8">
        <v>45.9</v>
      </c>
      <c r="H14" s="8">
        <v>41.1</v>
      </c>
      <c r="I14" s="8">
        <v>53.6</v>
      </c>
      <c r="J14" s="8">
        <v>40.299999999999997</v>
      </c>
      <c r="K14" s="8">
        <v>44.4</v>
      </c>
      <c r="L14" s="8">
        <v>36.4</v>
      </c>
      <c r="M14" s="8">
        <v>46.8</v>
      </c>
      <c r="N14" s="8">
        <v>43.8</v>
      </c>
      <c r="O14" s="8">
        <v>40.1</v>
      </c>
      <c r="P14" s="8">
        <v>43.4</v>
      </c>
      <c r="Q14" s="8">
        <v>50.8</v>
      </c>
      <c r="R14" s="8">
        <v>43.5</v>
      </c>
      <c r="S14" s="8">
        <v>44.2</v>
      </c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8">
        <v>176305</v>
      </c>
      <c r="G15" s="8">
        <v>25.4</v>
      </c>
      <c r="H15" s="8"/>
      <c r="I15" s="8"/>
      <c r="J15" s="8">
        <v>20.8</v>
      </c>
      <c r="K15" s="8">
        <v>17</v>
      </c>
      <c r="L15" s="8">
        <v>11.8</v>
      </c>
      <c r="M15" s="8">
        <v>14.8</v>
      </c>
      <c r="N15" s="8">
        <v>21.3</v>
      </c>
      <c r="O15" s="8">
        <v>21.9</v>
      </c>
      <c r="P15" s="8">
        <v>24.1</v>
      </c>
      <c r="Q15" s="8">
        <v>23</v>
      </c>
      <c r="R15" s="8">
        <v>27.1</v>
      </c>
      <c r="S15" s="8">
        <v>20.7</v>
      </c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8">
        <v>165922</v>
      </c>
      <c r="G16" s="8">
        <v>41.4</v>
      </c>
      <c r="H16" s="8">
        <v>43.3</v>
      </c>
      <c r="I16" s="8">
        <v>42.4</v>
      </c>
      <c r="J16" s="8"/>
      <c r="K16" s="8">
        <v>35</v>
      </c>
      <c r="L16" s="8">
        <v>34.200000000000003</v>
      </c>
      <c r="M16" s="8">
        <v>44.7</v>
      </c>
      <c r="N16" s="8"/>
      <c r="O16" s="8">
        <v>41.3</v>
      </c>
      <c r="P16" s="8">
        <v>45.2</v>
      </c>
      <c r="Q16" s="8">
        <v>42.6</v>
      </c>
      <c r="R16" s="8">
        <v>47.8</v>
      </c>
      <c r="S16" s="8">
        <v>41.8</v>
      </c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8">
        <v>165886</v>
      </c>
      <c r="G17" s="8">
        <v>30.5</v>
      </c>
      <c r="H17" s="8">
        <v>32.799999999999997</v>
      </c>
      <c r="I17" s="8">
        <v>36.1</v>
      </c>
      <c r="J17" s="8">
        <v>29.7</v>
      </c>
      <c r="K17" s="8">
        <v>32.799999999999997</v>
      </c>
      <c r="L17" s="8">
        <v>24.6</v>
      </c>
      <c r="M17" s="8">
        <v>30.2</v>
      </c>
      <c r="N17" s="8">
        <v>31.7</v>
      </c>
      <c r="O17" s="8">
        <v>30.2</v>
      </c>
      <c r="P17" s="8">
        <v>35.799999999999997</v>
      </c>
      <c r="Q17" s="8">
        <v>30.1</v>
      </c>
      <c r="R17" s="8">
        <v>36.6</v>
      </c>
      <c r="S17" s="8">
        <v>31.8</v>
      </c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8">
        <v>166922</v>
      </c>
      <c r="G18" s="8">
        <v>58</v>
      </c>
      <c r="H18" s="8">
        <v>54.1</v>
      </c>
      <c r="I18" s="8">
        <v>62.1</v>
      </c>
      <c r="J18" s="8">
        <v>48.4</v>
      </c>
      <c r="K18" s="8">
        <v>47.7</v>
      </c>
      <c r="L18" s="8">
        <v>35.299999999999997</v>
      </c>
      <c r="M18" s="8">
        <v>52.9</v>
      </c>
      <c r="N18" s="8">
        <v>54.3</v>
      </c>
      <c r="O18" s="8">
        <v>54.9</v>
      </c>
      <c r="P18" s="8">
        <v>57.1</v>
      </c>
      <c r="Q18" s="8">
        <v>50.7</v>
      </c>
      <c r="R18" s="8">
        <v>66.3</v>
      </c>
      <c r="S18" s="8">
        <v>53.5</v>
      </c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8">
        <v>167404</v>
      </c>
      <c r="G19" s="8">
        <v>55.7</v>
      </c>
      <c r="H19" s="8">
        <v>48.8</v>
      </c>
      <c r="I19" s="8">
        <v>59.2</v>
      </c>
      <c r="J19" s="8">
        <v>50.3</v>
      </c>
      <c r="K19" s="8">
        <v>46.9</v>
      </c>
      <c r="L19" s="8">
        <v>40.200000000000003</v>
      </c>
      <c r="M19" s="8">
        <v>51.6</v>
      </c>
      <c r="N19" s="8">
        <v>54.9</v>
      </c>
      <c r="O19" s="8">
        <v>54.4</v>
      </c>
      <c r="P19" s="8">
        <v>51.8</v>
      </c>
      <c r="Q19" s="8">
        <v>63.4</v>
      </c>
      <c r="R19" s="8">
        <v>60.3</v>
      </c>
      <c r="S19" s="8">
        <v>53.1</v>
      </c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8">
        <v>169294</v>
      </c>
      <c r="G20" s="8">
        <v>59.1</v>
      </c>
      <c r="H20" s="8">
        <v>55.4</v>
      </c>
      <c r="I20" s="8">
        <v>66</v>
      </c>
      <c r="J20" s="8">
        <v>58.4</v>
      </c>
      <c r="K20" s="8">
        <v>49.4</v>
      </c>
      <c r="L20" s="8">
        <v>43.1</v>
      </c>
      <c r="M20" s="8">
        <v>63.6</v>
      </c>
      <c r="N20" s="8">
        <v>57.9</v>
      </c>
      <c r="O20" s="8">
        <v>58.4</v>
      </c>
      <c r="P20" s="8">
        <v>55.3</v>
      </c>
      <c r="Q20" s="8">
        <v>57.6</v>
      </c>
      <c r="R20" s="8">
        <v>65.7</v>
      </c>
      <c r="S20" s="8">
        <v>57.5</v>
      </c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8">
        <v>169305</v>
      </c>
      <c r="G21" s="8">
        <v>68.599999999999994</v>
      </c>
      <c r="H21" s="8">
        <v>61.6</v>
      </c>
      <c r="I21" s="8">
        <v>66.400000000000006</v>
      </c>
      <c r="J21" s="8">
        <v>60.4</v>
      </c>
      <c r="K21" s="8">
        <v>70.2</v>
      </c>
      <c r="L21" s="8">
        <v>62.7</v>
      </c>
      <c r="M21" s="8">
        <v>68.099999999999994</v>
      </c>
      <c r="N21" s="8">
        <v>58.2</v>
      </c>
      <c r="O21" s="8">
        <v>54.8</v>
      </c>
      <c r="P21" s="8">
        <v>57.1</v>
      </c>
      <c r="Q21" s="8">
        <v>54.5</v>
      </c>
      <c r="R21" s="8">
        <v>62.8</v>
      </c>
      <c r="S21" s="8">
        <v>62.1</v>
      </c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8">
        <v>170882</v>
      </c>
      <c r="G22" s="8">
        <v>32</v>
      </c>
      <c r="H22" s="8">
        <v>29.2</v>
      </c>
      <c r="I22" s="8">
        <v>35.5</v>
      </c>
      <c r="J22" s="8">
        <v>23.8</v>
      </c>
      <c r="K22" s="8">
        <v>25</v>
      </c>
      <c r="L22" s="8">
        <v>22.5</v>
      </c>
      <c r="M22" s="8">
        <v>28</v>
      </c>
      <c r="N22" s="8">
        <v>24</v>
      </c>
      <c r="O22" s="8">
        <v>25.9</v>
      </c>
      <c r="P22" s="8">
        <v>29.4</v>
      </c>
      <c r="Q22" s="8">
        <v>33.4</v>
      </c>
      <c r="R22" s="8">
        <v>28.5</v>
      </c>
      <c r="S22" s="8">
        <v>28.1</v>
      </c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8">
        <v>171616</v>
      </c>
      <c r="G23" s="8">
        <v>42</v>
      </c>
      <c r="H23" s="8">
        <v>36</v>
      </c>
      <c r="I23" s="8">
        <v>41.1</v>
      </c>
      <c r="J23" s="8">
        <v>37.700000000000003</v>
      </c>
      <c r="K23" s="8">
        <v>34.6</v>
      </c>
      <c r="L23" s="8">
        <v>32.5</v>
      </c>
      <c r="M23" s="8">
        <v>37.9</v>
      </c>
      <c r="N23" s="8">
        <v>35.1</v>
      </c>
      <c r="O23" s="8">
        <v>36</v>
      </c>
      <c r="P23" s="8">
        <v>32.5</v>
      </c>
      <c r="Q23" s="8">
        <v>34.4</v>
      </c>
      <c r="R23" s="8">
        <v>42</v>
      </c>
      <c r="S23" s="8">
        <v>36.799999999999997</v>
      </c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8">
        <v>171351</v>
      </c>
      <c r="G24" s="8">
        <v>32.799999999999997</v>
      </c>
      <c r="H24" s="8">
        <v>36.200000000000003</v>
      </c>
      <c r="I24" s="8">
        <v>42.9</v>
      </c>
      <c r="J24" s="8">
        <v>33.4</v>
      </c>
      <c r="K24" s="8">
        <v>37.799999999999997</v>
      </c>
      <c r="L24" s="8">
        <v>32.5</v>
      </c>
      <c r="M24" s="8">
        <v>36.5</v>
      </c>
      <c r="N24" s="8">
        <v>28.5</v>
      </c>
      <c r="O24" s="8">
        <v>29</v>
      </c>
      <c r="P24" s="8">
        <v>33.1</v>
      </c>
      <c r="Q24" s="8">
        <v>39.9</v>
      </c>
      <c r="R24" s="8">
        <v>74.900000000000006</v>
      </c>
      <c r="S24" s="8">
        <v>38.1</v>
      </c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8">
        <v>171847</v>
      </c>
      <c r="G25" s="8">
        <v>67.099999999999994</v>
      </c>
      <c r="H25" s="8"/>
      <c r="I25" s="8"/>
      <c r="J25" s="8"/>
      <c r="K25" s="8"/>
      <c r="L25" s="8"/>
      <c r="M25" s="8"/>
      <c r="N25" s="8">
        <v>77.900000000000006</v>
      </c>
      <c r="O25" s="8">
        <v>76.2</v>
      </c>
      <c r="P25" s="8"/>
      <c r="Q25" s="8">
        <v>68.900000000000006</v>
      </c>
      <c r="R25" s="8">
        <v>34.799999999999997</v>
      </c>
      <c r="S25" s="8">
        <v>65</v>
      </c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8">
        <v>169285</v>
      </c>
      <c r="G26" s="8">
        <v>55.3</v>
      </c>
      <c r="H26" s="8">
        <v>49.3</v>
      </c>
      <c r="I26" s="8">
        <v>53.3</v>
      </c>
      <c r="J26" s="8">
        <v>55</v>
      </c>
      <c r="K26" s="8">
        <v>45</v>
      </c>
      <c r="L26" s="8">
        <v>35.1</v>
      </c>
      <c r="M26" s="8">
        <v>48.2</v>
      </c>
      <c r="N26" s="8">
        <v>51.5</v>
      </c>
      <c r="O26" s="8">
        <v>53.2</v>
      </c>
      <c r="P26" s="8"/>
      <c r="Q26" s="8">
        <v>44.6</v>
      </c>
      <c r="R26" s="8">
        <v>57.8</v>
      </c>
      <c r="S26" s="8">
        <v>49.8</v>
      </c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8">
        <v>169262</v>
      </c>
      <c r="G27" s="8">
        <v>37.299999999999997</v>
      </c>
      <c r="H27" s="8">
        <v>39.700000000000003</v>
      </c>
      <c r="I27" s="8">
        <v>39.799999999999997</v>
      </c>
      <c r="J27" s="8">
        <v>32.200000000000003</v>
      </c>
      <c r="K27" s="8">
        <v>46.6</v>
      </c>
      <c r="L27" s="8">
        <v>41.4</v>
      </c>
      <c r="M27" s="8">
        <v>29.1</v>
      </c>
      <c r="N27" s="8">
        <v>30.2</v>
      </c>
      <c r="O27" s="8">
        <v>29.5</v>
      </c>
      <c r="P27" s="8">
        <v>39.299999999999997</v>
      </c>
      <c r="Q27" s="8">
        <v>36</v>
      </c>
      <c r="R27" s="8">
        <v>39.299999999999997</v>
      </c>
      <c r="S27" s="8">
        <v>36.700000000000003</v>
      </c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8">
        <v>169319</v>
      </c>
      <c r="G28" s="8">
        <v>50</v>
      </c>
      <c r="H28" s="8">
        <v>43.9</v>
      </c>
      <c r="I28" s="8">
        <v>50.4</v>
      </c>
      <c r="J28" s="8">
        <v>45.3</v>
      </c>
      <c r="K28" s="8">
        <v>55.1</v>
      </c>
      <c r="L28" s="8">
        <v>27.9</v>
      </c>
      <c r="M28" s="8">
        <v>45.9</v>
      </c>
      <c r="N28" s="8">
        <v>43.6</v>
      </c>
      <c r="O28" s="8">
        <v>44.9</v>
      </c>
      <c r="P28" s="8">
        <v>56.4</v>
      </c>
      <c r="Q28" s="8">
        <v>44</v>
      </c>
      <c r="R28" s="8">
        <v>55</v>
      </c>
      <c r="S28" s="8">
        <v>46.9</v>
      </c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6">
        <v>167670</v>
      </c>
      <c r="G29" s="8">
        <v>44.5</v>
      </c>
      <c r="H29" s="8">
        <v>52.8</v>
      </c>
      <c r="I29" s="8">
        <v>58.9</v>
      </c>
      <c r="J29" s="8">
        <v>49.5</v>
      </c>
      <c r="K29" s="8">
        <v>69</v>
      </c>
      <c r="L29" s="8">
        <v>55.6</v>
      </c>
      <c r="M29" s="8">
        <v>57.4</v>
      </c>
      <c r="N29" s="8">
        <v>51.6</v>
      </c>
      <c r="O29" s="8">
        <v>46.5</v>
      </c>
      <c r="P29" s="8">
        <v>50.3</v>
      </c>
      <c r="Q29" s="8">
        <v>49.5</v>
      </c>
      <c r="R29" s="8"/>
      <c r="S29" s="8">
        <v>53.2</v>
      </c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6">
        <v>167892</v>
      </c>
      <c r="G30" s="8">
        <v>39</v>
      </c>
      <c r="H30" s="8">
        <v>41.8</v>
      </c>
      <c r="I30" s="8">
        <v>49.1</v>
      </c>
      <c r="J30" s="8">
        <v>32.6</v>
      </c>
      <c r="K30" s="8">
        <v>36.5</v>
      </c>
      <c r="L30" s="8">
        <v>29</v>
      </c>
      <c r="M30" s="8">
        <v>36.200000000000003</v>
      </c>
      <c r="N30" s="8">
        <v>37.799999999999997</v>
      </c>
      <c r="O30" s="8">
        <v>40.700000000000003</v>
      </c>
      <c r="P30" s="8">
        <v>42.4</v>
      </c>
      <c r="Q30" s="8">
        <v>46.5</v>
      </c>
      <c r="R30" s="8">
        <v>50</v>
      </c>
      <c r="S30" s="8">
        <v>40.1</v>
      </c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6">
        <v>167837</v>
      </c>
      <c r="G31" s="8">
        <v>48.6</v>
      </c>
      <c r="H31" s="8">
        <v>47.1</v>
      </c>
      <c r="I31" s="8"/>
      <c r="J31" s="8">
        <v>46.1</v>
      </c>
      <c r="K31" s="8">
        <v>48</v>
      </c>
      <c r="L31" s="8"/>
      <c r="M31" s="8">
        <v>46.7</v>
      </c>
      <c r="N31" s="8">
        <v>42.5</v>
      </c>
      <c r="O31" s="8">
        <v>42.1</v>
      </c>
      <c r="P31" s="8">
        <v>51</v>
      </c>
      <c r="Q31" s="8">
        <v>50.3</v>
      </c>
      <c r="R31" s="8">
        <v>54.1</v>
      </c>
      <c r="S31" s="8">
        <v>47.7</v>
      </c>
    </row>
    <row r="32" spans="1:21" x14ac:dyDescent="0.3">
      <c r="A32" s="8" t="s">
        <v>283</v>
      </c>
      <c r="C32" s="6" t="s">
        <v>107</v>
      </c>
      <c r="D32" s="6" t="s">
        <v>80</v>
      </c>
      <c r="E32" s="6">
        <v>574788</v>
      </c>
      <c r="F32" s="6">
        <v>164568</v>
      </c>
      <c r="G32" s="8">
        <v>34.9</v>
      </c>
      <c r="H32" s="8">
        <v>28.9</v>
      </c>
      <c r="I32" s="8">
        <v>32</v>
      </c>
      <c r="J32" s="8">
        <v>27.5</v>
      </c>
      <c r="K32" s="8">
        <v>21</v>
      </c>
      <c r="L32" s="8">
        <v>16.3</v>
      </c>
      <c r="M32" s="8">
        <v>24.1</v>
      </c>
      <c r="N32" s="8">
        <v>27.5</v>
      </c>
      <c r="O32" s="8">
        <v>29.1</v>
      </c>
      <c r="P32" s="8">
        <v>32.200000000000003</v>
      </c>
      <c r="Q32" s="8">
        <v>30.9</v>
      </c>
      <c r="R32" s="8">
        <v>36.700000000000003</v>
      </c>
      <c r="S32" s="8">
        <v>28.4</v>
      </c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8">
        <v>171802</v>
      </c>
      <c r="G33" s="8">
        <v>70.2</v>
      </c>
      <c r="H33" s="8">
        <v>51.1</v>
      </c>
      <c r="I33" s="8">
        <v>68</v>
      </c>
      <c r="J33" s="8">
        <v>66</v>
      </c>
      <c r="K33" s="8">
        <v>49.8</v>
      </c>
      <c r="L33" s="8">
        <v>51.5</v>
      </c>
      <c r="M33" s="8">
        <v>59.2</v>
      </c>
      <c r="N33" s="8">
        <v>56</v>
      </c>
      <c r="O33" s="8">
        <v>61.4</v>
      </c>
      <c r="P33" s="8">
        <v>64.900000000000006</v>
      </c>
      <c r="Q33" s="8">
        <v>62.7</v>
      </c>
      <c r="R33" s="8">
        <v>70.3</v>
      </c>
      <c r="S33" s="8">
        <v>60.9</v>
      </c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9">
        <v>171833</v>
      </c>
      <c r="G34" s="8">
        <v>60.4</v>
      </c>
      <c r="H34" s="8"/>
      <c r="I34" s="8">
        <v>59.2</v>
      </c>
      <c r="J34" s="8">
        <v>55.8</v>
      </c>
      <c r="K34" s="8">
        <v>47.4</v>
      </c>
      <c r="L34" s="8">
        <v>45.8</v>
      </c>
      <c r="M34" s="8">
        <v>50</v>
      </c>
      <c r="N34" s="8">
        <v>50.4</v>
      </c>
      <c r="O34" s="8">
        <v>55.3</v>
      </c>
      <c r="P34" s="8">
        <v>57.6</v>
      </c>
      <c r="Q34" s="8">
        <v>55.7</v>
      </c>
      <c r="R34" s="8">
        <v>64.400000000000006</v>
      </c>
      <c r="S34" s="8">
        <v>54.7</v>
      </c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8">
        <v>168495</v>
      </c>
      <c r="H35" s="8">
        <v>67.400000000000006</v>
      </c>
      <c r="I35" s="8">
        <v>67.599999999999994</v>
      </c>
      <c r="J35" s="8">
        <v>50.9</v>
      </c>
      <c r="L35" s="8">
        <v>51.8</v>
      </c>
      <c r="M35" s="8">
        <v>57.9</v>
      </c>
      <c r="N35" s="8">
        <v>46</v>
      </c>
      <c r="O35" s="8">
        <v>42.7</v>
      </c>
      <c r="P35" s="8">
        <v>15.6</v>
      </c>
      <c r="Q35" s="8">
        <v>54.7</v>
      </c>
      <c r="R35" s="8">
        <v>53.4</v>
      </c>
      <c r="S35" s="6">
        <v>50.8</v>
      </c>
      <c r="T35" s="11"/>
      <c r="U35" s="11"/>
    </row>
    <row r="36" spans="1:21" x14ac:dyDescent="0.3">
      <c r="A36" s="8" t="s">
        <v>287</v>
      </c>
      <c r="C36" s="8" t="s">
        <v>245</v>
      </c>
      <c r="D36" s="6" t="s">
        <v>80</v>
      </c>
      <c r="E36" s="6">
        <v>573518</v>
      </c>
      <c r="F36" s="6">
        <v>169176</v>
      </c>
      <c r="G36" s="8">
        <v>46.3</v>
      </c>
      <c r="H36" s="8">
        <v>40.6</v>
      </c>
      <c r="I36" s="8">
        <v>45.8</v>
      </c>
      <c r="J36" s="8">
        <v>40.9</v>
      </c>
      <c r="K36" s="8">
        <v>35.799999999999997</v>
      </c>
      <c r="L36" s="8">
        <v>32.200000000000003</v>
      </c>
      <c r="M36" s="8">
        <v>40.9</v>
      </c>
      <c r="N36" s="8">
        <v>37.700000000000003</v>
      </c>
      <c r="O36" s="8">
        <v>35.799999999999997</v>
      </c>
      <c r="P36" s="8">
        <v>44.9</v>
      </c>
      <c r="Q36" s="8">
        <v>49.5</v>
      </c>
      <c r="R36" s="8">
        <v>46.2</v>
      </c>
      <c r="S36" s="8">
        <v>41.4</v>
      </c>
    </row>
    <row r="37" spans="1:21" x14ac:dyDescent="0.3">
      <c r="A37" s="8" t="s">
        <v>288</v>
      </c>
      <c r="C37" s="6" t="s">
        <v>246</v>
      </c>
      <c r="D37" s="6" t="s">
        <v>80</v>
      </c>
      <c r="E37" s="6">
        <v>573573</v>
      </c>
      <c r="F37" s="6">
        <v>169262</v>
      </c>
      <c r="G37" s="8">
        <v>73.900000000000006</v>
      </c>
      <c r="I37" s="8">
        <v>70.3</v>
      </c>
      <c r="J37" s="8">
        <v>58.5</v>
      </c>
      <c r="K37" s="8">
        <v>54.4</v>
      </c>
      <c r="L37" s="8">
        <v>45.6</v>
      </c>
      <c r="M37" s="8">
        <v>60.6</v>
      </c>
      <c r="N37" s="8">
        <v>63.5</v>
      </c>
      <c r="O37" s="8">
        <v>50.5</v>
      </c>
      <c r="P37" s="8">
        <v>69.3</v>
      </c>
      <c r="Q37" s="8">
        <v>66.599999999999994</v>
      </c>
      <c r="R37" s="8">
        <v>69</v>
      </c>
      <c r="S37" s="8">
        <v>62</v>
      </c>
    </row>
    <row r="38" spans="1:21" x14ac:dyDescent="0.3">
      <c r="A38" s="8" t="s">
        <v>291</v>
      </c>
      <c r="C38" s="6" t="s">
        <v>294</v>
      </c>
      <c r="D38" s="6" t="s">
        <v>80</v>
      </c>
      <c r="E38" s="6">
        <v>575862</v>
      </c>
      <c r="F38" s="6">
        <v>168104</v>
      </c>
      <c r="P38" s="8">
        <v>49.5</v>
      </c>
      <c r="Q38" s="8">
        <v>45.1</v>
      </c>
      <c r="R38" s="8">
        <v>48.8</v>
      </c>
      <c r="S38" s="8">
        <v>47.8</v>
      </c>
    </row>
    <row r="39" spans="1:21" x14ac:dyDescent="0.3">
      <c r="A39" s="8" t="s">
        <v>292</v>
      </c>
      <c r="C39" s="6" t="s">
        <v>295</v>
      </c>
      <c r="D39" s="6" t="s">
        <v>80</v>
      </c>
      <c r="E39" s="6">
        <v>576056</v>
      </c>
      <c r="F39" s="6">
        <v>167835</v>
      </c>
      <c r="P39" s="8">
        <v>50.5</v>
      </c>
      <c r="Q39" s="8">
        <v>44.4</v>
      </c>
      <c r="R39" s="8">
        <v>45.3</v>
      </c>
      <c r="S39" s="8">
        <v>46.7</v>
      </c>
    </row>
    <row r="40" spans="1:21" x14ac:dyDescent="0.3">
      <c r="A40" s="8" t="s">
        <v>293</v>
      </c>
      <c r="C40" s="6" t="s">
        <v>296</v>
      </c>
      <c r="D40" s="6" t="s">
        <v>80</v>
      </c>
      <c r="E40" s="6">
        <v>576084</v>
      </c>
      <c r="F40" s="6">
        <v>167762</v>
      </c>
      <c r="P40" s="8">
        <v>48</v>
      </c>
      <c r="Q40" s="8">
        <v>45.7</v>
      </c>
      <c r="R40" s="8">
        <v>48.6</v>
      </c>
      <c r="S40" s="8">
        <v>47.4</v>
      </c>
    </row>
    <row r="42" spans="1:21" x14ac:dyDescent="0.3">
      <c r="C42" s="6" t="s">
        <v>250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0"/>
  <sheetViews>
    <sheetView zoomScale="75" zoomScaleNormal="75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C23" sqref="C23"/>
    </sheetView>
  </sheetViews>
  <sheetFormatPr defaultColWidth="9" defaultRowHeight="15.6" x14ac:dyDescent="0.3"/>
  <cols>
    <col min="1" max="1" width="18.8984375" style="6" customWidth="1"/>
    <col min="2" max="2" width="13.69921875" style="6" customWidth="1"/>
    <col min="3" max="3" width="79.09765625" style="6" customWidth="1"/>
    <col min="4" max="4" width="11.5" style="6" bestFit="1" customWidth="1"/>
    <col min="5" max="5" width="7" style="6" bestFit="1" customWidth="1"/>
    <col min="6" max="6" width="8.19921875" style="6" bestFit="1" customWidth="1"/>
    <col min="7" max="7" width="7.5" style="6" bestFit="1" customWidth="1"/>
    <col min="8" max="8" width="8.5" style="6" bestFit="1" customWidth="1"/>
    <col min="9" max="9" width="6.5" style="6" bestFit="1" customWidth="1"/>
    <col min="10" max="10" width="5.5" style="6" bestFit="1" customWidth="1"/>
    <col min="11" max="11" width="5.09765625" style="6" bestFit="1" customWidth="1"/>
    <col min="12" max="12" width="4.69921875" style="6" bestFit="1" customWidth="1"/>
    <col min="13" max="13" width="4.59765625" style="6" bestFit="1" customWidth="1"/>
    <col min="14" max="14" width="7" style="6" bestFit="1" customWidth="1"/>
    <col min="15" max="15" width="9.59765625" style="6" bestFit="1" customWidth="1"/>
    <col min="16" max="16" width="7.59765625" style="6" bestFit="1" customWidth="1"/>
    <col min="17" max="17" width="9.5" style="6" bestFit="1" customWidth="1"/>
    <col min="18" max="18" width="9.09765625" style="6" bestFit="1" customWidth="1"/>
    <col min="19" max="19" width="18.5" style="6" bestFit="1" customWidth="1"/>
    <col min="20" max="20" width="32" style="6" bestFit="1" customWidth="1"/>
    <col min="21" max="21" width="66.69921875" style="6" bestFit="1" customWidth="1"/>
    <col min="22" max="16384" width="9" style="6"/>
  </cols>
  <sheetData>
    <row r="1" spans="1:21" ht="20.399999999999999" x14ac:dyDescent="0.35">
      <c r="B1" s="7" t="s">
        <v>177</v>
      </c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178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183</v>
      </c>
      <c r="M2" s="6" t="s">
        <v>184</v>
      </c>
      <c r="N2" s="6" t="s">
        <v>185</v>
      </c>
      <c r="O2" s="6" t="s">
        <v>186</v>
      </c>
      <c r="P2" s="6" t="s">
        <v>187</v>
      </c>
      <c r="Q2" s="6" t="s">
        <v>188</v>
      </c>
      <c r="R2" s="6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s="8" customFormat="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8">
        <v>165952</v>
      </c>
      <c r="G3" s="8">
        <v>86.1</v>
      </c>
      <c r="H3" s="8">
        <v>58.5</v>
      </c>
      <c r="I3" s="8">
        <v>61</v>
      </c>
      <c r="J3" s="8">
        <v>59</v>
      </c>
      <c r="K3" s="8">
        <v>48.9</v>
      </c>
      <c r="L3" s="8">
        <v>52.1</v>
      </c>
      <c r="M3" s="8">
        <v>49.6</v>
      </c>
      <c r="N3" s="8">
        <v>54.5</v>
      </c>
      <c r="O3" s="8">
        <v>53.3</v>
      </c>
      <c r="P3" s="8">
        <v>64.8</v>
      </c>
      <c r="Q3" s="8">
        <v>62.5</v>
      </c>
      <c r="R3" s="8">
        <v>57.2</v>
      </c>
    </row>
    <row r="4" spans="1:21" s="8" customFormat="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8">
        <v>169282</v>
      </c>
      <c r="G4" s="8">
        <v>79.8</v>
      </c>
      <c r="H4" s="8">
        <v>56.1</v>
      </c>
      <c r="I4" s="8">
        <v>59</v>
      </c>
      <c r="J4" s="8">
        <v>64.8</v>
      </c>
      <c r="K4" s="8">
        <v>59.4</v>
      </c>
      <c r="L4" s="8">
        <v>52.9</v>
      </c>
      <c r="M4" s="8">
        <v>46</v>
      </c>
      <c r="N4" s="8">
        <v>50.9</v>
      </c>
      <c r="O4" s="8">
        <v>42.9</v>
      </c>
      <c r="P4" s="8">
        <v>50.7</v>
      </c>
      <c r="Q4" s="8">
        <v>58.7</v>
      </c>
      <c r="R4" s="8">
        <v>49.7</v>
      </c>
    </row>
    <row r="5" spans="1:21" s="8" customFormat="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8">
        <v>169164</v>
      </c>
      <c r="G5" s="8">
        <v>97.1</v>
      </c>
      <c r="H5" s="8">
        <v>64.400000000000006</v>
      </c>
      <c r="I5" s="8">
        <v>73.8</v>
      </c>
      <c r="J5" s="8">
        <v>73.2</v>
      </c>
      <c r="K5" s="8">
        <v>67.099999999999994</v>
      </c>
      <c r="L5" s="8">
        <v>58.2</v>
      </c>
      <c r="M5" s="8">
        <v>49.2</v>
      </c>
      <c r="N5" s="8">
        <v>61.5</v>
      </c>
      <c r="O5" s="8">
        <v>66.7</v>
      </c>
      <c r="P5" s="8">
        <v>58.5</v>
      </c>
      <c r="Q5" s="8">
        <v>68.5</v>
      </c>
      <c r="R5" s="8">
        <v>56.8</v>
      </c>
    </row>
    <row r="6" spans="1:21" s="8" customFormat="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8">
        <v>167336</v>
      </c>
      <c r="G6" s="8">
        <v>75.7</v>
      </c>
      <c r="H6" s="8">
        <v>53.5</v>
      </c>
      <c r="I6" s="8">
        <v>54.1</v>
      </c>
      <c r="J6" s="8">
        <v>53.2</v>
      </c>
      <c r="K6" s="8">
        <v>44.8</v>
      </c>
      <c r="L6" s="8">
        <v>41.1</v>
      </c>
      <c r="M6" s="8">
        <v>37.5</v>
      </c>
      <c r="N6" s="8">
        <v>40.200000000000003</v>
      </c>
      <c r="O6" s="8">
        <v>47.3</v>
      </c>
      <c r="P6" s="8">
        <v>44.7</v>
      </c>
      <c r="Q6" s="8">
        <v>53</v>
      </c>
      <c r="R6" s="8">
        <v>44.8</v>
      </c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6">
        <v>166506</v>
      </c>
      <c r="G7" s="8">
        <v>65.7</v>
      </c>
      <c r="H7" s="8">
        <v>49.4</v>
      </c>
      <c r="I7" s="8">
        <v>45.2</v>
      </c>
      <c r="J7" s="8">
        <v>42.4</v>
      </c>
      <c r="K7" s="8">
        <v>42</v>
      </c>
      <c r="L7" s="8">
        <v>34.5</v>
      </c>
      <c r="N7" s="8">
        <v>39.1</v>
      </c>
      <c r="O7" s="8">
        <v>40.200000000000003</v>
      </c>
      <c r="P7" s="8">
        <v>36.6</v>
      </c>
      <c r="Q7" s="8">
        <v>51.1</v>
      </c>
      <c r="R7" s="8">
        <v>42.3</v>
      </c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6">
        <v>168087</v>
      </c>
      <c r="G8" s="8">
        <v>92.8</v>
      </c>
      <c r="H8" s="8">
        <v>67.599999999999994</v>
      </c>
      <c r="I8" s="8">
        <v>62.6</v>
      </c>
      <c r="J8" s="8">
        <v>69.400000000000006</v>
      </c>
      <c r="K8" s="8">
        <v>62.9</v>
      </c>
      <c r="L8" s="8">
        <v>60.4</v>
      </c>
      <c r="M8" s="8">
        <v>60.1</v>
      </c>
      <c r="N8" s="8">
        <v>55</v>
      </c>
      <c r="O8" s="8">
        <v>61.8</v>
      </c>
      <c r="P8" s="8">
        <v>65.5</v>
      </c>
      <c r="Q8" s="8">
        <v>75.2</v>
      </c>
      <c r="R8" s="8">
        <v>60.8</v>
      </c>
    </row>
    <row r="9" spans="1:21" s="8" customFormat="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8">
        <v>168908</v>
      </c>
      <c r="G9" s="8">
        <v>64.5</v>
      </c>
      <c r="H9" s="8">
        <v>52.7</v>
      </c>
      <c r="I9" s="8">
        <v>51.4</v>
      </c>
      <c r="J9" s="8">
        <v>57.9</v>
      </c>
      <c r="K9" s="8">
        <v>49.5</v>
      </c>
      <c r="L9" s="8">
        <v>44.3</v>
      </c>
      <c r="M9" s="8">
        <v>43.7</v>
      </c>
      <c r="N9" s="8">
        <v>46.6</v>
      </c>
      <c r="O9" s="8">
        <v>48</v>
      </c>
      <c r="P9" s="8">
        <v>47.2</v>
      </c>
      <c r="Q9" s="8">
        <v>54.4</v>
      </c>
      <c r="R9" s="8">
        <v>44.8</v>
      </c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6">
        <v>167779</v>
      </c>
      <c r="G10" s="8">
        <v>70.400000000000006</v>
      </c>
      <c r="H10" s="8">
        <v>57.9</v>
      </c>
      <c r="I10" s="8">
        <v>54.4</v>
      </c>
      <c r="J10" s="8">
        <v>50.7</v>
      </c>
      <c r="K10" s="8">
        <v>44.4</v>
      </c>
      <c r="L10" s="8">
        <v>43.2</v>
      </c>
      <c r="M10" s="8">
        <v>42.1</v>
      </c>
      <c r="R10" s="8">
        <v>44.5</v>
      </c>
    </row>
    <row r="11" spans="1:21" s="8" customFormat="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8">
        <v>166993</v>
      </c>
      <c r="G11" s="8">
        <v>57.4</v>
      </c>
      <c r="H11" s="8">
        <v>39</v>
      </c>
      <c r="I11" s="8">
        <v>36.4</v>
      </c>
      <c r="J11" s="8">
        <v>33.5</v>
      </c>
      <c r="K11" s="8">
        <v>30.4</v>
      </c>
      <c r="L11" s="8">
        <v>32.6</v>
      </c>
      <c r="M11" s="8">
        <v>29.9</v>
      </c>
      <c r="N11" s="8">
        <v>29.7</v>
      </c>
      <c r="O11" s="8">
        <v>34</v>
      </c>
      <c r="P11" s="8">
        <v>34.799999999999997</v>
      </c>
      <c r="Q11" s="8">
        <v>44.3</v>
      </c>
      <c r="R11" s="8">
        <v>34.299999999999997</v>
      </c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6">
        <v>167691</v>
      </c>
      <c r="G12" s="8">
        <v>61.8</v>
      </c>
      <c r="I12" s="8">
        <v>49.9</v>
      </c>
      <c r="J12" s="8">
        <v>39.799999999999997</v>
      </c>
      <c r="K12" s="8">
        <v>42.9</v>
      </c>
      <c r="L12" s="8">
        <v>33.1</v>
      </c>
      <c r="M12" s="8">
        <v>33.200000000000003</v>
      </c>
      <c r="O12" s="8">
        <v>37.700000000000003</v>
      </c>
      <c r="P12" s="8">
        <v>45.8</v>
      </c>
      <c r="Q12" s="8">
        <v>48</v>
      </c>
      <c r="R12" s="8">
        <v>28.4</v>
      </c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6">
        <v>167495</v>
      </c>
      <c r="G13" s="8">
        <v>75.900000000000006</v>
      </c>
      <c r="H13" s="8">
        <v>45.8</v>
      </c>
      <c r="I13" s="8">
        <v>53.4</v>
      </c>
      <c r="J13" s="8">
        <v>45.7</v>
      </c>
      <c r="K13" s="8">
        <v>42</v>
      </c>
      <c r="L13" s="8">
        <v>41.3</v>
      </c>
      <c r="M13" s="8">
        <v>30.8</v>
      </c>
      <c r="N13" s="8">
        <v>41.4</v>
      </c>
      <c r="O13" s="8">
        <v>45.7</v>
      </c>
      <c r="P13" s="8">
        <v>42.4</v>
      </c>
      <c r="Q13" s="8">
        <v>53</v>
      </c>
      <c r="R13" s="8">
        <v>38.9</v>
      </c>
    </row>
    <row r="14" spans="1:21" s="8" customFormat="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8">
        <v>169646</v>
      </c>
      <c r="G14" s="8">
        <v>74.3</v>
      </c>
      <c r="H14" s="8">
        <v>54.2</v>
      </c>
      <c r="I14" s="8">
        <v>49</v>
      </c>
      <c r="J14" s="8">
        <v>39.799999999999997</v>
      </c>
      <c r="K14" s="8">
        <v>45.2</v>
      </c>
      <c r="L14" s="8">
        <v>39.4</v>
      </c>
      <c r="M14" s="8">
        <v>31.6</v>
      </c>
      <c r="N14" s="8">
        <v>40.299999999999997</v>
      </c>
      <c r="O14" s="8">
        <v>44.5</v>
      </c>
      <c r="P14" s="8">
        <v>41.9</v>
      </c>
      <c r="Q14" s="8">
        <v>49.1</v>
      </c>
      <c r="R14" s="8">
        <v>43.6</v>
      </c>
    </row>
    <row r="15" spans="1:21" s="8" customFormat="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8">
        <v>176305</v>
      </c>
      <c r="G15" s="8">
        <v>56.9</v>
      </c>
      <c r="H15" s="8">
        <v>27.3</v>
      </c>
      <c r="I15" s="8">
        <v>25.5</v>
      </c>
      <c r="J15" s="8">
        <v>18.7</v>
      </c>
      <c r="M15" s="8">
        <v>14</v>
      </c>
      <c r="N15" s="8">
        <v>18.3</v>
      </c>
      <c r="O15" s="8">
        <v>21.3</v>
      </c>
      <c r="R15" s="8">
        <v>28.6</v>
      </c>
    </row>
    <row r="16" spans="1:21" x14ac:dyDescent="0.3">
      <c r="A16" s="8" t="s">
        <v>266</v>
      </c>
      <c r="B16" s="6" t="s">
        <v>75</v>
      </c>
      <c r="C16" s="6" t="s">
        <v>76</v>
      </c>
      <c r="D16" s="6" t="s">
        <v>80</v>
      </c>
      <c r="E16" s="6">
        <v>574493</v>
      </c>
      <c r="F16" s="6">
        <v>168510</v>
      </c>
      <c r="G16" s="8">
        <v>63.6</v>
      </c>
      <c r="H16" s="8">
        <v>42.1</v>
      </c>
      <c r="I16" s="8">
        <v>36.6</v>
      </c>
      <c r="J16" s="8">
        <v>40.5</v>
      </c>
    </row>
    <row r="17" spans="1:18" s="8" customFormat="1" x14ac:dyDescent="0.3">
      <c r="A17" s="8" t="s">
        <v>267</v>
      </c>
      <c r="B17" s="8" t="s">
        <v>77</v>
      </c>
      <c r="C17" s="8" t="s">
        <v>227</v>
      </c>
      <c r="D17" s="8" t="s">
        <v>80</v>
      </c>
      <c r="E17" s="8">
        <v>581709</v>
      </c>
      <c r="F17" s="8">
        <v>165922</v>
      </c>
      <c r="G17" s="8">
        <v>75.400000000000006</v>
      </c>
      <c r="H17" s="8">
        <v>45.2</v>
      </c>
      <c r="I17" s="8">
        <v>47.2</v>
      </c>
      <c r="K17" s="8">
        <v>45.4</v>
      </c>
      <c r="L17" s="8">
        <v>39.4</v>
      </c>
      <c r="M17" s="8">
        <v>37.9</v>
      </c>
      <c r="N17" s="8">
        <v>42.9</v>
      </c>
      <c r="O17" s="8">
        <v>44.6</v>
      </c>
      <c r="P17" s="8">
        <v>42</v>
      </c>
      <c r="Q17" s="8">
        <v>56.4</v>
      </c>
      <c r="R17" s="8">
        <v>38.5</v>
      </c>
    </row>
    <row r="18" spans="1:18" s="8" customFormat="1" x14ac:dyDescent="0.3">
      <c r="A18" s="8" t="s">
        <v>268</v>
      </c>
      <c r="B18" s="8" t="s">
        <v>79</v>
      </c>
      <c r="C18" s="8" t="s">
        <v>226</v>
      </c>
      <c r="D18" s="8" t="s">
        <v>80</v>
      </c>
      <c r="E18" s="8">
        <v>581843</v>
      </c>
      <c r="F18" s="8">
        <v>165886</v>
      </c>
      <c r="G18" s="8">
        <v>52</v>
      </c>
      <c r="H18" s="8">
        <v>38.1</v>
      </c>
      <c r="I18" s="8">
        <v>40</v>
      </c>
      <c r="J18" s="8">
        <v>39.5</v>
      </c>
      <c r="L18" s="8">
        <v>27</v>
      </c>
      <c r="M18" s="8">
        <v>24.6</v>
      </c>
      <c r="N18" s="8">
        <v>34</v>
      </c>
      <c r="O18" s="8">
        <v>33.299999999999997</v>
      </c>
      <c r="P18" s="8">
        <v>35.1</v>
      </c>
      <c r="Q18" s="8">
        <v>47</v>
      </c>
      <c r="R18" s="8">
        <v>37.5</v>
      </c>
    </row>
    <row r="19" spans="1:18" s="8" customFormat="1" x14ac:dyDescent="0.3">
      <c r="A19" s="8" t="s">
        <v>269</v>
      </c>
      <c r="B19" s="8" t="s">
        <v>81</v>
      </c>
      <c r="C19" s="8" t="s">
        <v>229</v>
      </c>
      <c r="D19" s="8" t="s">
        <v>80</v>
      </c>
      <c r="E19" s="8">
        <v>577768</v>
      </c>
      <c r="F19" s="8">
        <v>166922</v>
      </c>
      <c r="G19" s="8">
        <v>88.5</v>
      </c>
      <c r="H19" s="8">
        <v>56.4</v>
      </c>
      <c r="I19" s="8">
        <v>54.7</v>
      </c>
      <c r="K19" s="8">
        <v>52.2</v>
      </c>
      <c r="M19" s="8">
        <v>49.4</v>
      </c>
      <c r="N19" s="8">
        <v>58</v>
      </c>
      <c r="O19" s="8">
        <v>57.7</v>
      </c>
      <c r="P19" s="8">
        <v>56.7</v>
      </c>
      <c r="Q19" s="8">
        <v>64.8</v>
      </c>
      <c r="R19" s="8">
        <v>50.1</v>
      </c>
    </row>
    <row r="20" spans="1:18" s="8" customFormat="1" x14ac:dyDescent="0.3">
      <c r="A20" s="8" t="s">
        <v>270</v>
      </c>
      <c r="B20" s="8" t="s">
        <v>83</v>
      </c>
      <c r="C20" s="8" t="s">
        <v>238</v>
      </c>
      <c r="D20" s="8" t="s">
        <v>80</v>
      </c>
      <c r="E20" s="8">
        <v>576508</v>
      </c>
      <c r="F20" s="8">
        <v>167404</v>
      </c>
      <c r="G20" s="8">
        <v>89.7</v>
      </c>
      <c r="H20" s="8">
        <v>65.8</v>
      </c>
      <c r="I20" s="8">
        <v>73.599999999999994</v>
      </c>
      <c r="J20" s="8">
        <v>62.6</v>
      </c>
      <c r="K20" s="8">
        <v>55.1</v>
      </c>
      <c r="L20" s="8">
        <v>54.3</v>
      </c>
      <c r="M20" s="8">
        <v>47.9</v>
      </c>
      <c r="N20" s="8">
        <v>57.2</v>
      </c>
      <c r="O20" s="8">
        <v>58.9</v>
      </c>
      <c r="P20" s="8">
        <v>56.9</v>
      </c>
      <c r="Q20" s="8">
        <v>71</v>
      </c>
      <c r="R20" s="8">
        <v>55.5</v>
      </c>
    </row>
    <row r="21" spans="1:18" s="8" customFormat="1" x14ac:dyDescent="0.3">
      <c r="A21" s="8" t="s">
        <v>271</v>
      </c>
      <c r="B21" s="8" t="s">
        <v>89</v>
      </c>
      <c r="C21" s="8" t="s">
        <v>219</v>
      </c>
      <c r="D21" s="8" t="s">
        <v>80</v>
      </c>
      <c r="E21" s="8">
        <v>573329</v>
      </c>
      <c r="F21" s="8">
        <v>169294</v>
      </c>
      <c r="G21" s="8">
        <v>67.5</v>
      </c>
      <c r="H21" s="8">
        <v>64.2</v>
      </c>
      <c r="I21" s="8">
        <v>66.599999999999994</v>
      </c>
      <c r="J21" s="8">
        <v>59.9</v>
      </c>
      <c r="K21" s="8">
        <v>59.7</v>
      </c>
      <c r="L21" s="8">
        <v>60.9</v>
      </c>
      <c r="M21" s="8">
        <v>56.8</v>
      </c>
      <c r="N21" s="8">
        <v>58.9</v>
      </c>
      <c r="O21" s="8">
        <v>56.3</v>
      </c>
      <c r="P21" s="8">
        <v>68.900000000000006</v>
      </c>
      <c r="Q21" s="8">
        <v>67.599999999999994</v>
      </c>
      <c r="R21" s="8">
        <v>60.7</v>
      </c>
    </row>
    <row r="22" spans="1:18" s="8" customFormat="1" x14ac:dyDescent="0.3">
      <c r="A22" s="8" t="s">
        <v>272</v>
      </c>
      <c r="C22" s="8" t="s">
        <v>239</v>
      </c>
      <c r="D22" s="8" t="s">
        <v>80</v>
      </c>
      <c r="E22" s="8">
        <v>573168</v>
      </c>
      <c r="F22" s="8">
        <v>169305</v>
      </c>
      <c r="G22" s="8">
        <v>101.9</v>
      </c>
      <c r="H22" s="8">
        <v>64.599999999999994</v>
      </c>
      <c r="I22" s="8">
        <v>72.2</v>
      </c>
      <c r="J22" s="8">
        <v>66.7</v>
      </c>
      <c r="K22" s="8">
        <v>64.8</v>
      </c>
      <c r="L22" s="8">
        <v>61.7</v>
      </c>
      <c r="M22" s="8">
        <v>55.6</v>
      </c>
      <c r="N22" s="8">
        <v>56.6</v>
      </c>
      <c r="O22" s="8">
        <v>63.7</v>
      </c>
      <c r="P22" s="8">
        <v>62.7</v>
      </c>
      <c r="Q22" s="8">
        <v>63.1</v>
      </c>
      <c r="R22" s="8">
        <v>61.7</v>
      </c>
    </row>
    <row r="23" spans="1:18" s="8" customFormat="1" x14ac:dyDescent="0.3">
      <c r="A23" s="8" t="s">
        <v>273</v>
      </c>
      <c r="B23" s="8" t="s">
        <v>92</v>
      </c>
      <c r="C23" s="8" t="s">
        <v>221</v>
      </c>
      <c r="D23" s="8" t="s">
        <v>80</v>
      </c>
      <c r="E23" s="8">
        <v>574999</v>
      </c>
      <c r="F23" s="8">
        <v>170882</v>
      </c>
      <c r="G23" s="8">
        <v>50</v>
      </c>
      <c r="H23" s="8">
        <v>36.299999999999997</v>
      </c>
      <c r="I23" s="8">
        <v>32.9</v>
      </c>
      <c r="J23" s="8">
        <v>26.5</v>
      </c>
      <c r="K23" s="8">
        <v>24.6</v>
      </c>
      <c r="L23" s="8">
        <v>21</v>
      </c>
      <c r="M23" s="8">
        <v>20.6</v>
      </c>
      <c r="N23" s="8">
        <v>26</v>
      </c>
      <c r="O23" s="8">
        <v>24.4</v>
      </c>
      <c r="P23" s="8">
        <v>25.7</v>
      </c>
      <c r="Q23" s="8">
        <v>33.9</v>
      </c>
      <c r="R23" s="8">
        <v>26.8</v>
      </c>
    </row>
    <row r="24" spans="1:18" s="8" customFormat="1" x14ac:dyDescent="0.3">
      <c r="A24" s="8" t="s">
        <v>274</v>
      </c>
      <c r="B24" s="8" t="s">
        <v>93</v>
      </c>
      <c r="C24" s="8" t="s">
        <v>240</v>
      </c>
      <c r="D24" s="8" t="s">
        <v>80</v>
      </c>
      <c r="E24" s="8">
        <v>575488</v>
      </c>
      <c r="F24" s="8">
        <v>171616</v>
      </c>
      <c r="G24" s="8">
        <v>57.2</v>
      </c>
      <c r="H24" s="8">
        <v>40</v>
      </c>
      <c r="I24" s="8">
        <v>48.8</v>
      </c>
      <c r="J24" s="8">
        <v>37.700000000000003</v>
      </c>
      <c r="K24" s="8">
        <v>36.799999999999997</v>
      </c>
      <c r="L24" s="8">
        <v>39.200000000000003</v>
      </c>
      <c r="M24" s="8">
        <v>33.299999999999997</v>
      </c>
      <c r="N24" s="8">
        <v>35.200000000000003</v>
      </c>
      <c r="O24" s="8">
        <v>37.299999999999997</v>
      </c>
      <c r="P24" s="8">
        <v>39</v>
      </c>
      <c r="Q24" s="8">
        <v>41.9</v>
      </c>
      <c r="R24" s="8">
        <v>37.4</v>
      </c>
    </row>
    <row r="25" spans="1:18" s="8" customFormat="1" x14ac:dyDescent="0.3">
      <c r="A25" s="8" t="s">
        <v>275</v>
      </c>
      <c r="B25" s="8" t="s">
        <v>95</v>
      </c>
      <c r="C25" s="8" t="s">
        <v>96</v>
      </c>
      <c r="D25" s="8" t="s">
        <v>80</v>
      </c>
      <c r="E25" s="8">
        <v>575044</v>
      </c>
      <c r="F25" s="8">
        <v>171351</v>
      </c>
      <c r="G25" s="8">
        <v>59.3</v>
      </c>
      <c r="H25" s="8">
        <v>34.9</v>
      </c>
      <c r="I25" s="8">
        <v>37.4</v>
      </c>
      <c r="J25" s="8">
        <v>27.9</v>
      </c>
      <c r="K25" s="8">
        <v>37.1</v>
      </c>
      <c r="L25" s="8">
        <v>27.1</v>
      </c>
      <c r="M25" s="8">
        <v>25.8</v>
      </c>
      <c r="N25" s="8">
        <v>30</v>
      </c>
      <c r="O25" s="8">
        <v>30.8</v>
      </c>
      <c r="P25" s="8">
        <v>29.5</v>
      </c>
      <c r="Q25" s="8">
        <v>26.1</v>
      </c>
      <c r="R25" s="8">
        <v>29</v>
      </c>
    </row>
    <row r="26" spans="1:18" s="8" customFormat="1" x14ac:dyDescent="0.3">
      <c r="A26" s="8" t="s">
        <v>276</v>
      </c>
      <c r="B26" s="8" t="s">
        <v>97</v>
      </c>
      <c r="C26" s="8" t="s">
        <v>223</v>
      </c>
      <c r="D26" s="8" t="s">
        <v>22</v>
      </c>
      <c r="E26" s="8">
        <v>575948</v>
      </c>
      <c r="F26" s="8">
        <v>171847</v>
      </c>
      <c r="G26" s="8">
        <v>93.2</v>
      </c>
      <c r="H26" s="8">
        <v>74.3</v>
      </c>
      <c r="I26" s="8">
        <v>66.400000000000006</v>
      </c>
      <c r="J26" s="8">
        <v>67.7</v>
      </c>
      <c r="K26" s="8">
        <v>60</v>
      </c>
      <c r="L26" s="8">
        <v>65.099999999999994</v>
      </c>
      <c r="M26" s="8">
        <v>59.5</v>
      </c>
      <c r="N26" s="8">
        <v>71.599999999999994</v>
      </c>
      <c r="O26" s="8">
        <v>71</v>
      </c>
      <c r="P26" s="8">
        <v>73.8</v>
      </c>
      <c r="Q26" s="8">
        <v>79.400000000000006</v>
      </c>
      <c r="R26" s="8">
        <v>9.1999999999999993</v>
      </c>
    </row>
    <row r="27" spans="1:18" s="8" customFormat="1" x14ac:dyDescent="0.3">
      <c r="A27" s="8" t="s">
        <v>277</v>
      </c>
      <c r="B27" s="8" t="s">
        <v>99</v>
      </c>
      <c r="C27" s="8" t="s">
        <v>248</v>
      </c>
      <c r="D27" s="8" t="s">
        <v>80</v>
      </c>
      <c r="E27" s="8">
        <v>577908</v>
      </c>
      <c r="F27" s="8">
        <v>169285</v>
      </c>
      <c r="G27" s="8">
        <v>95.4</v>
      </c>
      <c r="H27" s="8">
        <v>50.5</v>
      </c>
      <c r="I27" s="8">
        <v>47.1</v>
      </c>
      <c r="J27" s="8">
        <v>52</v>
      </c>
      <c r="K27" s="8">
        <v>46.6</v>
      </c>
      <c r="L27" s="8">
        <v>45.3</v>
      </c>
      <c r="N27" s="8">
        <v>53.2</v>
      </c>
      <c r="O27" s="8">
        <v>54.5</v>
      </c>
      <c r="P27" s="8">
        <v>53.2</v>
      </c>
      <c r="Q27" s="8">
        <v>62.3</v>
      </c>
      <c r="R27" s="8">
        <v>52.9</v>
      </c>
    </row>
    <row r="28" spans="1:18" s="8" customFormat="1" x14ac:dyDescent="0.3">
      <c r="A28" s="8" t="s">
        <v>278</v>
      </c>
      <c r="B28" s="8" t="s">
        <v>101</v>
      </c>
      <c r="C28" s="8" t="s">
        <v>222</v>
      </c>
      <c r="D28" s="8" t="s">
        <v>80</v>
      </c>
      <c r="E28" s="8">
        <v>578007</v>
      </c>
      <c r="F28" s="8">
        <v>169262</v>
      </c>
      <c r="G28" s="8">
        <v>70</v>
      </c>
      <c r="H28" s="8">
        <v>36.700000000000003</v>
      </c>
      <c r="I28" s="8">
        <v>38.4</v>
      </c>
      <c r="J28" s="8">
        <v>31.3</v>
      </c>
      <c r="K28" s="8">
        <v>34</v>
      </c>
      <c r="L28" s="8">
        <v>29.2</v>
      </c>
      <c r="M28" s="8">
        <v>24.8</v>
      </c>
      <c r="O28" s="8">
        <v>25.7</v>
      </c>
      <c r="P28" s="8">
        <v>33.700000000000003</v>
      </c>
      <c r="Q28" s="8">
        <v>43.1</v>
      </c>
      <c r="R28" s="8">
        <v>35.1</v>
      </c>
    </row>
    <row r="29" spans="1:18" s="8" customFormat="1" x14ac:dyDescent="0.3">
      <c r="A29" s="8" t="s">
        <v>279</v>
      </c>
      <c r="B29" s="8" t="s">
        <v>103</v>
      </c>
      <c r="C29" s="8" t="s">
        <v>249</v>
      </c>
      <c r="D29" s="8" t="s">
        <v>80</v>
      </c>
      <c r="E29" s="8">
        <v>577880</v>
      </c>
      <c r="F29" s="8">
        <v>169319</v>
      </c>
      <c r="G29" s="8">
        <v>86.6</v>
      </c>
      <c r="H29" s="8">
        <v>56.1</v>
      </c>
      <c r="I29" s="8">
        <v>58.6</v>
      </c>
      <c r="J29" s="8">
        <v>58.9</v>
      </c>
      <c r="K29" s="8">
        <v>45.7</v>
      </c>
      <c r="L29" s="8">
        <v>37.299999999999997</v>
      </c>
      <c r="M29" s="8">
        <v>31.3</v>
      </c>
      <c r="N29" s="8">
        <v>44.8</v>
      </c>
      <c r="O29" s="8">
        <v>39.5</v>
      </c>
      <c r="P29" s="8">
        <v>41.2</v>
      </c>
      <c r="Q29" s="8">
        <v>62.3</v>
      </c>
      <c r="R29" s="8">
        <v>46.7</v>
      </c>
    </row>
    <row r="30" spans="1:18" x14ac:dyDescent="0.3">
      <c r="A30" s="8" t="s">
        <v>280</v>
      </c>
      <c r="B30" s="6" t="s">
        <v>50</v>
      </c>
      <c r="C30" s="6" t="s">
        <v>241</v>
      </c>
      <c r="D30" s="6" t="s">
        <v>80</v>
      </c>
      <c r="E30" s="6">
        <v>575737</v>
      </c>
      <c r="F30" s="6">
        <v>167670</v>
      </c>
      <c r="G30" s="8">
        <v>86</v>
      </c>
      <c r="H30" s="8">
        <v>57.3</v>
      </c>
      <c r="I30" s="8">
        <v>55.1</v>
      </c>
      <c r="J30" s="8">
        <v>54.3</v>
      </c>
      <c r="K30" s="8">
        <v>60.2</v>
      </c>
      <c r="L30" s="8">
        <v>45.3</v>
      </c>
      <c r="M30" s="8">
        <v>42.6</v>
      </c>
      <c r="N30" s="8">
        <v>50.8</v>
      </c>
      <c r="O30" s="8">
        <v>48.2</v>
      </c>
      <c r="P30" s="8">
        <v>47.6</v>
      </c>
      <c r="Q30" s="8">
        <v>58.4</v>
      </c>
      <c r="R30" s="8">
        <v>47.9</v>
      </c>
    </row>
    <row r="31" spans="1:18" x14ac:dyDescent="0.3">
      <c r="A31" s="8" t="s">
        <v>281</v>
      </c>
      <c r="B31" s="6" t="s">
        <v>52</v>
      </c>
      <c r="C31" s="6" t="s">
        <v>242</v>
      </c>
      <c r="D31" s="6" t="s">
        <v>80</v>
      </c>
      <c r="E31" s="6">
        <v>574760</v>
      </c>
      <c r="F31" s="6">
        <v>167892</v>
      </c>
      <c r="G31" s="8">
        <v>82</v>
      </c>
      <c r="H31" s="8">
        <v>49.1</v>
      </c>
      <c r="I31" s="8">
        <v>53.5</v>
      </c>
      <c r="J31" s="8">
        <v>46.6</v>
      </c>
      <c r="K31" s="8">
        <v>36.6</v>
      </c>
      <c r="L31" s="8">
        <v>34.9</v>
      </c>
      <c r="M31" s="8">
        <v>32.700000000000003</v>
      </c>
      <c r="N31" s="8">
        <v>39</v>
      </c>
      <c r="O31" s="8">
        <v>34.6</v>
      </c>
      <c r="P31" s="8">
        <v>41</v>
      </c>
      <c r="Q31" s="8">
        <v>56.7</v>
      </c>
      <c r="R31" s="8">
        <v>45.7</v>
      </c>
    </row>
    <row r="32" spans="1:18" x14ac:dyDescent="0.3">
      <c r="A32" s="8" t="s">
        <v>282</v>
      </c>
      <c r="B32" s="6" t="s">
        <v>85</v>
      </c>
      <c r="C32" s="6" t="s">
        <v>243</v>
      </c>
      <c r="D32" s="6" t="s">
        <v>80</v>
      </c>
      <c r="E32" s="6">
        <v>575473</v>
      </c>
      <c r="F32" s="6">
        <v>167837</v>
      </c>
      <c r="G32" s="8">
        <v>68.900000000000006</v>
      </c>
      <c r="H32" s="8">
        <v>53.5</v>
      </c>
      <c r="I32" s="8">
        <v>56.9</v>
      </c>
      <c r="J32" s="8">
        <v>52.5</v>
      </c>
      <c r="K32" s="8">
        <v>49.2</v>
      </c>
      <c r="L32" s="8">
        <v>42</v>
      </c>
      <c r="M32" s="8">
        <v>38.9</v>
      </c>
      <c r="O32" s="8">
        <v>48.4</v>
      </c>
      <c r="P32" s="8">
        <v>43.2</v>
      </c>
      <c r="Q32" s="8">
        <v>53.8</v>
      </c>
      <c r="R32" s="8">
        <v>38.299999999999997</v>
      </c>
    </row>
    <row r="33" spans="1:18" x14ac:dyDescent="0.3">
      <c r="A33" s="8" t="s">
        <v>283</v>
      </c>
      <c r="C33" s="6" t="s">
        <v>107</v>
      </c>
      <c r="D33" s="6" t="s">
        <v>80</v>
      </c>
      <c r="E33" s="6">
        <v>574788</v>
      </c>
      <c r="F33" s="6">
        <v>164568</v>
      </c>
      <c r="G33" s="8">
        <v>59.5</v>
      </c>
      <c r="H33" s="8">
        <v>37.9</v>
      </c>
      <c r="I33" s="8">
        <v>38.1</v>
      </c>
      <c r="J33" s="8">
        <v>32.200000000000003</v>
      </c>
      <c r="K33" s="8">
        <v>23.9</v>
      </c>
      <c r="L33" s="8">
        <v>24.3</v>
      </c>
      <c r="M33" s="8">
        <v>23.8</v>
      </c>
      <c r="N33" s="8">
        <v>30</v>
      </c>
      <c r="O33" s="8">
        <v>32.200000000000003</v>
      </c>
      <c r="P33" s="8">
        <v>35.1</v>
      </c>
      <c r="Q33" s="8">
        <v>41.8</v>
      </c>
      <c r="R33" s="8">
        <v>34</v>
      </c>
    </row>
    <row r="34" spans="1:18" s="8" customFormat="1" x14ac:dyDescent="0.3">
      <c r="A34" s="8" t="s">
        <v>284</v>
      </c>
      <c r="C34" s="8" t="s">
        <v>224</v>
      </c>
      <c r="D34" s="8" t="s">
        <v>80</v>
      </c>
      <c r="E34" s="8">
        <v>575903</v>
      </c>
      <c r="F34" s="8">
        <v>171802</v>
      </c>
      <c r="G34" s="8">
        <v>94.6</v>
      </c>
      <c r="H34" s="8">
        <v>67.7</v>
      </c>
      <c r="I34" s="8">
        <v>35.4</v>
      </c>
      <c r="J34" s="8">
        <v>98.8</v>
      </c>
      <c r="K34" s="8">
        <v>54.9</v>
      </c>
      <c r="L34" s="8">
        <v>56.1</v>
      </c>
      <c r="M34" s="8">
        <v>49.7</v>
      </c>
      <c r="N34" s="8">
        <v>51.9</v>
      </c>
      <c r="O34" s="8">
        <v>62.4</v>
      </c>
      <c r="P34" s="8">
        <v>63.9</v>
      </c>
      <c r="Q34" s="8">
        <v>63.2</v>
      </c>
      <c r="R34" s="8">
        <v>41.2</v>
      </c>
    </row>
    <row r="35" spans="1:18" s="8" customFormat="1" x14ac:dyDescent="0.3">
      <c r="A35" s="8" t="s">
        <v>285</v>
      </c>
      <c r="B35" s="9"/>
      <c r="C35" s="9" t="s">
        <v>225</v>
      </c>
      <c r="D35" s="9" t="s">
        <v>80</v>
      </c>
      <c r="E35" s="9">
        <v>575971</v>
      </c>
      <c r="F35" s="9">
        <v>171833</v>
      </c>
      <c r="G35" s="8">
        <v>85.2</v>
      </c>
      <c r="I35" s="8">
        <v>61.2</v>
      </c>
      <c r="J35" s="8">
        <v>61.6</v>
      </c>
      <c r="K35" s="8">
        <v>50.8</v>
      </c>
      <c r="L35" s="8">
        <v>45.3</v>
      </c>
      <c r="M35" s="8">
        <v>43.4</v>
      </c>
      <c r="N35" s="8">
        <v>51.9</v>
      </c>
      <c r="O35" s="8">
        <v>57.9</v>
      </c>
      <c r="P35" s="8">
        <v>46.6</v>
      </c>
      <c r="Q35" s="8">
        <v>57.6</v>
      </c>
      <c r="R35" s="8">
        <v>60.3</v>
      </c>
    </row>
    <row r="36" spans="1:18" s="11" customFormat="1" x14ac:dyDescent="0.3">
      <c r="A36" s="10" t="s">
        <v>286</v>
      </c>
      <c r="C36" s="8" t="s">
        <v>244</v>
      </c>
      <c r="D36" s="8" t="s">
        <v>80</v>
      </c>
      <c r="E36" s="8">
        <v>574499</v>
      </c>
      <c r="F36" s="8">
        <v>168495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>
        <v>48.4</v>
      </c>
    </row>
    <row r="37" spans="1:18" x14ac:dyDescent="0.3">
      <c r="A37" s="8" t="s">
        <v>287</v>
      </c>
      <c r="C37" s="8" t="s">
        <v>245</v>
      </c>
      <c r="D37" s="6" t="s">
        <v>80</v>
      </c>
      <c r="E37" s="6">
        <v>573518</v>
      </c>
      <c r="F37" s="6">
        <v>169176</v>
      </c>
      <c r="P37" s="8">
        <v>41.4</v>
      </c>
      <c r="Q37" s="8">
        <v>49.1</v>
      </c>
      <c r="R37" s="8">
        <v>43.2</v>
      </c>
    </row>
    <row r="38" spans="1:18" ht="15" customHeight="1" x14ac:dyDescent="0.3">
      <c r="A38" s="8" t="s">
        <v>288</v>
      </c>
      <c r="C38" s="6" t="s">
        <v>246</v>
      </c>
      <c r="D38" s="6" t="s">
        <v>80</v>
      </c>
      <c r="E38" s="6">
        <v>573573</v>
      </c>
      <c r="F38" s="6">
        <v>169262</v>
      </c>
      <c r="P38" s="8">
        <v>72.5</v>
      </c>
      <c r="Q38" s="8">
        <v>65.599999999999994</v>
      </c>
      <c r="R38" s="8">
        <v>62.1</v>
      </c>
    </row>
    <row r="40" spans="1:18" x14ac:dyDescent="0.3">
      <c r="C40" s="6" t="s">
        <v>250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Site Information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Sheet1</vt:lpstr>
    </vt:vector>
  </TitlesOfParts>
  <Company>Air Quality Data Management (AQDM)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NO2 diffusion tube results for Medway</dc:subject>
  <dc:creator>Geoff Broughton</dc:creator>
  <cp:lastModifiedBy>steed, stuart</cp:lastModifiedBy>
  <dcterms:created xsi:type="dcterms:W3CDTF">2017-04-21T14:25:32Z</dcterms:created>
  <dcterms:modified xsi:type="dcterms:W3CDTF">2025-03-12T12:57:27Z</dcterms:modified>
</cp:coreProperties>
</file>